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tabRatio="909"/>
  </bookViews>
  <sheets>
    <sheet name="部门财务收支预算总表01-1" sheetId="1" r:id="rId1"/>
    <sheet name="部门收入预算表01-2" sheetId="2" r:id="rId2"/>
    <sheet name="部门支出预算表01-3" sheetId="3" r:id="rId3"/>
    <sheet name="部门财政拨款收支预算总表02-1" sheetId="4" r:id="rId4"/>
    <sheet name="一般公共预算支出预算表02-2" sheetId="5" r:id="rId5"/>
    <sheet name="一般公共预算“三公”经费支出预算表03" sheetId="6" r:id="rId6"/>
    <sheet name="部门基本支出预算表04" sheetId="7" r:id="rId7"/>
    <sheet name="部门项目支出预算表05-1" sheetId="8" r:id="rId8"/>
    <sheet name="部门项目支出绩效目标表05-2" sheetId="9" r:id="rId9"/>
    <sheet name="部门政府性基金预算支出预算表06" sheetId="10" r:id="rId10"/>
    <sheet name="部门政府采购预算表07" sheetId="11" r:id="rId11"/>
    <sheet name="部门政府购买服务预算表08" sheetId="12" r:id="rId12"/>
    <sheet name="省对下转移支付预算表09-1" sheetId="13" r:id="rId13"/>
    <sheet name="省对下转移支付绩效目标表09-2" sheetId="14" r:id="rId14"/>
    <sheet name="新增资产配置表10" sheetId="15" r:id="rId15"/>
    <sheet name="中央转移支付补助项目支出预算表11" sheetId="16" r:id="rId16"/>
    <sheet name="部门项目中期规划预算表12" sheetId="17" r:id="rId1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<sst xmlns="http://schemas.openxmlformats.org/spreadsheetml/2006/main" count="1219" uniqueCount="469">
  <si>
    <t>预算01-1表</t>
  </si>
  <si>
    <t>2026年财务收支预算总表部门</t>
  </si>
  <si>
    <t>单位名称：新平彝族傣族自治县公安局</t>
  </si>
  <si>
    <t>单位:元</t>
  </si>
  <si>
    <t>收        入</t>
  </si>
  <si>
    <t>支        出</t>
  </si>
  <si>
    <t>项      目</t>
  </si>
  <si>
    <t>预算数</t>
  </si>
  <si>
    <t>项目（按功能分类）</t>
  </si>
  <si>
    <t>一、一般公共预算拨款收入</t>
  </si>
  <si>
    <t>一、一般公共服务支出</t>
  </si>
  <si>
    <t>二、政府性基金预算拨款收入</t>
  </si>
  <si>
    <t>二、公共安全支出</t>
  </si>
  <si>
    <t>三、国有资本经营预算拨款收入</t>
  </si>
  <si>
    <t>三、社会保障和就业支出</t>
  </si>
  <si>
    <t>四、财政专户管理资金收入</t>
  </si>
  <si>
    <t>四、卫生健康支出</t>
  </si>
  <si>
    <t>五、单位资金</t>
  </si>
  <si>
    <t>五、住房保障支出</t>
  </si>
  <si>
    <t>1、事业收入</t>
  </si>
  <si>
    <t>2、事业单位经营收入</t>
  </si>
  <si>
    <t>3、上级补助收入</t>
  </si>
  <si>
    <t>4、附属单位上缴收入</t>
  </si>
  <si>
    <t>5、其他收入</t>
  </si>
  <si>
    <t>本年收入合计</t>
  </si>
  <si>
    <t>本年支出合计</t>
  </si>
  <si>
    <t>上年结转结余</t>
  </si>
  <si>
    <t>年终结转结余</t>
  </si>
  <si>
    <t>1、财政拨款结转结余</t>
  </si>
  <si>
    <t>2、使用非财政拨款结余</t>
  </si>
  <si>
    <t>2、非财政拨款结余</t>
  </si>
  <si>
    <t>收  入  总  计</t>
  </si>
  <si>
    <t>支 出 总 计</t>
  </si>
  <si>
    <t>预算01-2表</t>
  </si>
  <si>
    <t>2026年部门收入预算表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</si>
  <si>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</si>
  <si>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</si>
  <si>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</si>
  <si>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</si>
  <si>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</si>
  <si>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</si>
  <si>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</si>
  <si>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</si>
  <si>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</si>
  <si>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单位资金收入</t>
  </si>
  <si>
    <t>事业单位经营收入</t>
  </si>
  <si>
    <t>上级补助收入</t>
  </si>
  <si>
    <t>附属单位上缴收入</t>
  </si>
  <si>
    <t>其他收入</t>
  </si>
  <si>
    <t>使用非财政拨款结余</t>
  </si>
  <si>
    <t>事业收入</t>
  </si>
  <si>
    <t>111</t>
  </si>
  <si>
    <t>新平彝族傣族自治县公安局</t>
  </si>
  <si>
    <t>111001</t>
  </si>
  <si>
    <t>预算01-3表</t>
  </si>
  <si>
    <t>2026年部门支出预算表</t>
  </si>
  <si>
    <t>科目编码</t>
  </si>
  <si>
    <t>科目名称</t>
  </si>
  <si>
    <t>财政专户管理的支出</t>
  </si>
  <si>
    <t>单位资金</t>
  </si>
  <si>
    <t>事业支出</t>
  </si>
  <si>
    <t>事业单位
经营支出</t>
  </si>
  <si>
    <t>上级补助支出</t>
  </si>
  <si>
    <t>附属单位补助支出</t>
  </si>
  <si>
    <t>其他支出</t>
  </si>
  <si>
    <t>基本支出</t>
  </si>
  <si>
    <t>项目支出</t>
  </si>
  <si>
    <t>201</t>
  </si>
  <si>
    <t>一般公共服务支出</t>
  </si>
  <si>
    <t>20132</t>
  </si>
  <si>
    <t>组织事务</t>
  </si>
  <si>
    <t>2013299</t>
  </si>
  <si>
    <t>其他组织事务支出</t>
  </si>
  <si>
    <t>20136</t>
  </si>
  <si>
    <t>其他共产党事务支出</t>
  </si>
  <si>
    <t>2013699</t>
  </si>
  <si>
    <t>204</t>
  </si>
  <si>
    <t>公共安全支出</t>
  </si>
  <si>
    <t>20402</t>
  </si>
  <si>
    <t>公安</t>
  </si>
  <si>
    <t>2040201</t>
  </si>
  <si>
    <t>行政运行</t>
  </si>
  <si>
    <t>2040299</t>
  </si>
  <si>
    <t>其他公安支出</t>
  </si>
  <si>
    <t>208</t>
  </si>
  <si>
    <t>社会保障和就业支出</t>
  </si>
  <si>
    <t>20805</t>
  </si>
  <si>
    <t>行政事业单位养老支出</t>
  </si>
  <si>
    <t>2080501</t>
  </si>
  <si>
    <t>行政单位离退休</t>
  </si>
  <si>
    <t>2080505</t>
  </si>
  <si>
    <t>机关事业单位基本养老保险缴费支出</t>
  </si>
  <si>
    <t>20808</t>
  </si>
  <si>
    <t>抚恤</t>
  </si>
  <si>
    <t>2080801</t>
  </si>
  <si>
    <t>死亡抚恤</t>
  </si>
  <si>
    <t>210</t>
  </si>
  <si>
    <t>卫生健康支出</t>
  </si>
  <si>
    <t>21011</t>
  </si>
  <si>
    <t>行政事业单位医疗</t>
  </si>
  <si>
    <t>2101101</t>
  </si>
  <si>
    <t>行政单位医疗</t>
  </si>
  <si>
    <t>2101103</t>
  </si>
  <si>
    <t>公务员医疗补助</t>
  </si>
  <si>
    <t>2101199</t>
  </si>
  <si>
    <t>其他行政事业单位医疗支出</t>
  </si>
  <si>
    <t>221</t>
  </si>
  <si>
    <t>住房保障支出</t>
  </si>
  <si>
    <t>22102</t>
  </si>
  <si>
    <t>住房改革支出</t>
  </si>
  <si>
    <t>2210201</t>
  </si>
  <si>
    <t>住房公积金</t>
  </si>
  <si>
    <t>合  计</t>
  </si>
  <si>
    <t>预算02-1表</t>
  </si>
  <si>
    <t>2026年部门财政拨款收支预算总表</t>
  </si>
  <si>
    <t>支出功能分类科目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</si>
  <si>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</si>
  <si>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</si>
  <si>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</si>
  <si>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</si>
  <si>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</si>
  <si>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（二）公共安全支出</t>
  </si>
  <si>
    <t>（三）国有资本经营预算拨款</t>
  </si>
  <si>
    <t>（三）社会保障和就业支出</t>
  </si>
  <si>
    <t>二、上年结转</t>
  </si>
  <si>
    <t>（四）卫生健康支出</t>
  </si>
  <si>
    <t>（五）住房保障支出</t>
  </si>
  <si>
    <t>二、年终结转结余</t>
  </si>
  <si>
    <t>收 入 总 计</t>
  </si>
  <si>
    <t>预算02-2表</t>
  </si>
  <si>
    <t>2026年一般公共预算支出预算表（按功能科目分类）</t>
  </si>
  <si>
    <t>部门预算支出功能分类科目</t>
  </si>
  <si>
    <t>人员经费</t>
  </si>
  <si>
    <t>公用经费</t>
  </si>
  <si>
    <t>1</t>
  </si>
  <si>
    <t>2</t>
  </si>
  <si>
    <t>3</t>
  </si>
  <si>
    <t>4</t>
  </si>
  <si>
    <t>5</t>
  </si>
  <si>
    <t>6</t>
  </si>
  <si>
    <t>预算03表</t>
  </si>
  <si>
    <t>2026年一般公共预算“三公”经费支出预算表</t>
  </si>
  <si>
    <t>单位：元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</si>
  <si>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</si>
  <si>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</si>
  <si>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</si>
  <si>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</si>
  <si>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</si>
  <si>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</si>
  <si>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预算04表</t>
  </si>
  <si>
    <t>2026年部门基本支出预算表</t>
  </si>
  <si>
    <t>单位名称</t>
  </si>
  <si>
    <t>项目代码</t>
  </si>
  <si>
    <t>项目名称</t>
  </si>
  <si>
    <t>功能科目编码</t>
  </si>
  <si>
    <t>功能科目名称</t>
  </si>
  <si>
    <t>经济科目编码</t>
  </si>
  <si>
    <t>经济科目名称</t>
  </si>
  <si>
    <t>资金来源</t>
  </si>
  <si>
    <t>财政拨款结转结余</t>
  </si>
  <si>
    <t>全年数</t>
  </si>
  <si>
    <t>已提前安排</t>
  </si>
  <si>
    <t>抵扣上年垫付资金</t>
  </si>
  <si>
    <t>本次下达</t>
  </si>
  <si>
    <t>另文下达</t>
  </si>
  <si>
    <t>事业单位
经营收入</t>
  </si>
  <si>
    <t>530427210000000014883</t>
  </si>
  <si>
    <t>行政人员工资支出</t>
  </si>
  <si>
    <t>30101</t>
  </si>
  <si>
    <t>基本工资</t>
  </si>
  <si>
    <t>30102</t>
  </si>
  <si>
    <t>津贴补贴</t>
  </si>
  <si>
    <t>530427210000000014884</t>
  </si>
  <si>
    <t>社会保障缴费</t>
  </si>
  <si>
    <t>30108</t>
  </si>
  <si>
    <t>机关事业单位基本养老保险缴费</t>
  </si>
  <si>
    <t>30110</t>
  </si>
  <si>
    <t>职工基本医疗保险缴费</t>
  </si>
  <si>
    <t>30111</t>
  </si>
  <si>
    <t>公务员医疗补助缴费</t>
  </si>
  <si>
    <t>30112</t>
  </si>
  <si>
    <t>其他社会保障缴费</t>
  </si>
  <si>
    <t>530427210000000014885</t>
  </si>
  <si>
    <t>30113</t>
  </si>
  <si>
    <t>530427210000000014889</t>
  </si>
  <si>
    <t>行政人员公务交通补贴</t>
  </si>
  <si>
    <t>30239</t>
  </si>
  <si>
    <t>其他交通费用</t>
  </si>
  <si>
    <t>530427210000000014891</t>
  </si>
  <si>
    <t>一般公用经费</t>
  </si>
  <si>
    <t>30201</t>
  </si>
  <si>
    <t>办公费</t>
  </si>
  <si>
    <t>30205</t>
  </si>
  <si>
    <t>水费</t>
  </si>
  <si>
    <t>30206</t>
  </si>
  <si>
    <t>电费</t>
  </si>
  <si>
    <t>30227</t>
  </si>
  <si>
    <t>委托业务费</t>
  </si>
  <si>
    <t>30299</t>
  </si>
  <si>
    <t>其他商品和服务支出</t>
  </si>
  <si>
    <t>530427231100001475764</t>
  </si>
  <si>
    <t>公务员基础绩效奖</t>
  </si>
  <si>
    <t>30103</t>
  </si>
  <si>
    <t>奖金</t>
  </si>
  <si>
    <t>530427231100001475767</t>
  </si>
  <si>
    <t>退休干部公用经费</t>
  </si>
  <si>
    <t>530427241100002281382</t>
  </si>
  <si>
    <t>人民警察法定工作日之外加班补贴资金</t>
  </si>
  <si>
    <t>530427251100003821836</t>
  </si>
  <si>
    <t>公车购置及运维费</t>
  </si>
  <si>
    <t>30231</t>
  </si>
  <si>
    <t>公务用车运行维护费</t>
  </si>
  <si>
    <t>530427261100004949515</t>
  </si>
  <si>
    <t>编外人员经费</t>
  </si>
  <si>
    <t>30199</t>
  </si>
  <si>
    <t>其他工资福利支出</t>
  </si>
  <si>
    <t>预算05-1表</t>
  </si>
  <si>
    <t>2026年部门项目支出预算表</t>
  </si>
  <si>
    <t>项目分类</t>
  </si>
  <si>
    <t>项目单位</t>
  </si>
  <si>
    <t>本年拨款</t>
  </si>
  <si>
    <t>其中：本次下达</t>
  </si>
  <si>
    <t>机关事业单位职工遗属补助资金</t>
  </si>
  <si>
    <t>312 民生类</t>
  </si>
  <si>
    <t>530427241100002304179</t>
  </si>
  <si>
    <t>30305</t>
  </si>
  <si>
    <t>生活补助</t>
  </si>
  <si>
    <t>离退休人员党支部书记、委员补贴及党建工作经费</t>
  </si>
  <si>
    <t>313 事业发展类</t>
  </si>
  <si>
    <t>530427241100002420605</t>
  </si>
  <si>
    <t>30216</t>
  </si>
  <si>
    <t>培训费</t>
  </si>
  <si>
    <t>上级补助办案工作经费</t>
  </si>
  <si>
    <t>530427261100004955615</t>
  </si>
  <si>
    <t>网安大队办公区域物理隔离改造资金</t>
  </si>
  <si>
    <t>530427261100004955656</t>
  </si>
  <si>
    <t>新平县公安局机关党组织党建工作经费</t>
  </si>
  <si>
    <t>311 专项业务类</t>
  </si>
  <si>
    <t>530427241100002420606</t>
  </si>
  <si>
    <t>30213</t>
  </si>
  <si>
    <t>维修（护）费</t>
  </si>
  <si>
    <t>新平县公安局警务辅助人员公用经费</t>
  </si>
  <si>
    <t>530427261100005160934</t>
  </si>
  <si>
    <t>新平县公安局人民警察伤亡特殊补助资金</t>
  </si>
  <si>
    <t>530427261100005128762</t>
  </si>
  <si>
    <t>30304</t>
  </si>
  <si>
    <t>抚恤金</t>
  </si>
  <si>
    <t>新平县公安局烟草联合工作专项资金</t>
  </si>
  <si>
    <t>530427261100005117609</t>
  </si>
  <si>
    <t>30226</t>
  </si>
  <si>
    <t>劳务费</t>
  </si>
  <si>
    <t>新平县公安局业务保障工作经费</t>
  </si>
  <si>
    <t>530427241100002423397</t>
  </si>
  <si>
    <t>预算05-2表</t>
  </si>
  <si>
    <t>2026年部门项目支出绩效目标表</t>
  </si>
  <si>
    <t>单位名称、项目名称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</si>
  <si>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</si>
  <si>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</si>
  <si>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</si>
  <si>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</si>
  <si>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</si>
  <si>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</si>
  <si>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</si>
  <si>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</si>
  <si>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</si>
  <si>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根据通知要求，“十四五”期间，我单位完成三级电子数据取证分析实验室建设和区域物理隔离改造，预算报价10万元。</t>
  </si>
  <si>
    <t>产出指标</t>
  </si>
  <si>
    <t>数量指标</t>
  </si>
  <si>
    <t>完成本年计划项目</t>
  </si>
  <si>
    <t>=</t>
  </si>
  <si>
    <t>项</t>
  </si>
  <si>
    <t>定量指标</t>
  </si>
  <si>
    <t>反映本年度预算部门完成上级交办项目数量。</t>
  </si>
  <si>
    <t>质量指标</t>
  </si>
  <si>
    <t>工作完成率</t>
  </si>
  <si>
    <t>&gt;=</t>
  </si>
  <si>
    <t>99</t>
  </si>
  <si>
    <t>%</t>
  </si>
  <si>
    <t>"反映工作完成情况。工作完成率=工作实际完成工作量/计划完成工作量*100%"</t>
  </si>
  <si>
    <t>时效指标</t>
  </si>
  <si>
    <t>专项工作开展时间</t>
  </si>
  <si>
    <t>年</t>
  </si>
  <si>
    <t>反映本年度预算部门完成上级交办项目开展时间。</t>
  </si>
  <si>
    <t>效益指标</t>
  </si>
  <si>
    <t>社会效益</t>
  </si>
  <si>
    <t>保障专项工作开展</t>
  </si>
  <si>
    <t>保障</t>
  </si>
  <si>
    <t>定性指标</t>
  </si>
  <si>
    <t>反映项目开展后的社会效益。</t>
  </si>
  <si>
    <t>满意度指标</t>
  </si>
  <si>
    <t>服务对象满意度</t>
  </si>
  <si>
    <t>受益对象满意度</t>
  </si>
  <si>
    <t>90</t>
  </si>
  <si>
    <t>项目实施后，通过走访当地群众，问卷调查，项目区群众满意度达90%以上。</t>
  </si>
  <si>
    <t>做好本单位人员、公用经费保障，按规定落实干部职工各项待遇，支持部门正常履职。</t>
  </si>
  <si>
    <t>保障行政人数</t>
  </si>
  <si>
    <t>237</t>
  </si>
  <si>
    <t>人</t>
  </si>
  <si>
    <t>反映部门（单位）实际保障工资人员数量。工资福利包括：行政人员工资、社会保险、住房公积金、职业年金等。</t>
  </si>
  <si>
    <t>保障事业人数</t>
  </si>
  <si>
    <t>0</t>
  </si>
  <si>
    <t>反映部门（单位）实际保障事业编制人员数量。工资福利包括：事业人员工资、社会保险、住房公积金、职业年金等。</t>
  </si>
  <si>
    <t>部门运转</t>
  </si>
  <si>
    <t>正常运转</t>
  </si>
  <si>
    <t>反映部门（单位）运转情况。</t>
  </si>
  <si>
    <t>单位人员满意度</t>
  </si>
  <si>
    <t>反映部门（单位）人员对经费保障的满意程度。</t>
  </si>
  <si>
    <t>社会公众满意度</t>
  </si>
  <si>
    <t>反映社会公众对部门（单位）履职情况的满意程度。</t>
  </si>
  <si>
    <t>上级安排我部门上级补助办案工作经费20.00万元，主要用于开展相关工作发生费用。</t>
  </si>
  <si>
    <t>机关党组织是党的基层组织的重要组成部分，在推动党的各项事业中发挥着重要的作用。为了加强机关党组织的建设和发展，保障党建工作的顺利开展，国家制定了一系列政策法规，明确了党建工作经费的来源和使用。根据县级定额年初安排，按县级分配，机关党组织*2.00万元/个，小计2.00万元，资金主要用于：订阅或购买用于开展党员教育的报刊、书籍、音像制品和开展学习教育必要设备费用0.40万元；对现有12个党员活动室标志、标识、制度更新修缮费用1.60万元。通过组织党员参加理论学习班、党史学习班等培训活动，提高党员的理论水平和政治素质，增强党员的党性觉悟和忠诚度。通过组织党员参与志愿者活动、社区服务、慰问困难党员等社会服务项目，增强党员的社会责任感和奉献精神，展现党员的先锋模范作用。通过以上工作，预期效果是进一步巩固和发展机关党组织建设，提高党员的思想觉悟和政治素质，增强党员的组织纪律性和奉献精神，推动机关党组织的工作向更高水平迈进，为党的事业和社会主义事业作出更大贡献。</t>
  </si>
  <si>
    <t>更新修缮党员活动室</t>
  </si>
  <si>
    <t>12</t>
  </si>
  <si>
    <t>个</t>
  </si>
  <si>
    <t>反映预算部门（单位）组织开展活动室更新修缮数量。</t>
  </si>
  <si>
    <t>党员先锋模范作用</t>
  </si>
  <si>
    <t>95</t>
  </si>
  <si>
    <t>党组织或党员受党纪处分情况、年度民主评议考核</t>
  </si>
  <si>
    <t>党组织和党员工作覆盖率</t>
  </si>
  <si>
    <t>覆盖率=实际覆盖数/目标覆盖数×100%
反映党的组织和党的工作在县直机关的覆盖率</t>
  </si>
  <si>
    <t>党建工作开展时间</t>
  </si>
  <si>
    <t>月</t>
  </si>
  <si>
    <t>反映预算部门（单位）组织开展项目时间段</t>
  </si>
  <si>
    <t>先锋模范作用</t>
  </si>
  <si>
    <t>发挥</t>
  </si>
  <si>
    <t>通过项目的实施，进一步巩固和发展机关党组织建设，提高党员的思想觉悟和政治素质，增强党员的组织纪律性和奉献精神，推动机关党组织的工作向更高水平迈进，为党的事业和社会主义事业作出更大贡献。</t>
  </si>
  <si>
    <t>机关党组织建设</t>
  </si>
  <si>
    <t>巩固</t>
  </si>
  <si>
    <t>参训人员满意度</t>
  </si>
  <si>
    <t>反映参训人员对培训内容、讲师授课、课程设置和培训效果等的满意度。
参训人员满意度=（对培训整体满意的参训人数/参训总人数）*100%</t>
  </si>
  <si>
    <t>本年度根据政策文件精神，我部门预算申报新平县公安局人民警察伤亡特殊补助专项经费15.00万元。通过实施人民警察伤亡特殊补助项目，充分体现国家对人民警察这一高风险职业的关怀与支持。</t>
  </si>
  <si>
    <t>人民警察伤亡特殊补助人数</t>
  </si>
  <si>
    <t>1.00</t>
  </si>
  <si>
    <t>反映应补尽补、应助尽助对象的人数（人次）情况。完成率=实际完成指/目标值×100%</t>
  </si>
  <si>
    <t>补助准确率</t>
  </si>
  <si>
    <t>100</t>
  </si>
  <si>
    <t>反映补助发放准确情况。
补助准确率=补助发放额/应付额*100%</t>
  </si>
  <si>
    <t>项目开展时间</t>
  </si>
  <si>
    <t>反映预算部门项目开展时间。完成率=实际完成指/目标值×100%</t>
  </si>
  <si>
    <t>可持续影响</t>
  </si>
  <si>
    <t>保障民警权益</t>
  </si>
  <si>
    <t>项目的实施还将确保因公伤亡的人民警察及其家属能够得到及时、足额的经济补偿，有效减轻他们的经济负担。这不仅能够保障他们的基本生活需要，还能在一定程度上抚慰他们的精神创伤，彰显社会的公平正义。</t>
  </si>
  <si>
    <t>调查人群中对项目实施的满意度。满意度=满意问卷数/调查问卷总数×100%</t>
  </si>
  <si>
    <t>在确保警务辅助人员的基本工资和福利待遇按时足额发放的基础上，项目还将致力于提升他们的整体待遇水平。这不仅包括基本的经济补偿，还涉及职业发展机会、工作环境的改善以及心理健康支持等多方面的福利。根据云南省第十四届人民代表大会常务委员会第九次会议通过《云南省公安机关警务辅助人员管理条例》第二十一条规定警务辅助人员应依法参加工会。第三十四条规定公安机关应当依法为警务辅助人员办理基本养老、基本医疗、生育、失业、工伤等社会保险，根据岗位危险性为警务辅助人员购买人身意外伤害保险。资金测算为：体检30.24万元；工会费（人均0.16万元），小计80.64万元。以上合计：110.88万元。通过项目的实施，在确保警务辅助人员的基本工资和福利待遇按时足额发放的基础上，项目还将致力于提升他们的整体待遇水平。这不仅包括基本的经济补偿，还涉及职业发展机会、工作环境的改善以及心理健康支持等多方面的福利。通过项目的实施，进一步增强警务辅助人员的职业归属感和工作积极性，从而提高整个团队的工作效率和士气。</t>
  </si>
  <si>
    <t>保障警务辅助人员</t>
  </si>
  <si>
    <t>504</t>
  </si>
  <si>
    <t>反映保障对象的人数（人次）情况。完成率=实际完成指/目标值×100%</t>
  </si>
  <si>
    <t>健康检查覆盖率（辅警）</t>
  </si>
  <si>
    <t>反映健康检查覆盖率情况。
健康检查覆盖率=参与健康检查的人数/应检查人数*100%</t>
  </si>
  <si>
    <t>工会参保对象准确率</t>
  </si>
  <si>
    <t>反映参保对象认定的准确性情况。
参保对象准确率=抽检符合标准的参保对象数/抽检实际参保对象数*100%</t>
  </si>
  <si>
    <t>提升整体待遇水平</t>
  </si>
  <si>
    <t>提升</t>
  </si>
  <si>
    <t>在确保警务辅助人员的基本工资和福利待遇按时足额发放的基础上，项目还将致力于提升他们的整体待遇水平。这不仅包括基本的经济补偿，还涉及职业发展机会、工作环境的改善以及心理健康支持等多方面的福利。通过项目的实施，进一步增强警务辅助人员的职业归属感和工作积极性，从而提高整个团队的工作效率和士气。</t>
  </si>
  <si>
    <t>补助对象满意度</t>
  </si>
  <si>
    <t>成本指标</t>
  </si>
  <si>
    <t>经济成本指标</t>
  </si>
  <si>
    <t>人均体检成本控制标准</t>
  </si>
  <si>
    <t>&lt;=</t>
  </si>
  <si>
    <t>600</t>
  </si>
  <si>
    <t>元</t>
  </si>
  <si>
    <t>反映辅警身体健康检查费用控制标准情况。</t>
  </si>
  <si>
    <t>根据上级文件精神，我单位严格按照要求，组织相关部门人员测算，对本单位收支专户资金纳入预算管理，资金来源及明细如下:本年度收到协作部门拨付协作经费306.643743万元，其中：烟草执勤室辅警工资55.00万元，其他资金主要用于涉烟案件工作中产生的费用（详见费用清单、发票），资金不足部分由部门统筹其他资金投入或向上争取资金支持。我部门对全县“两烟”生产经营出现的新形势，在今年烟叶收购秩序维护工作采取网格化管理模式，落实网格化管理要求，坚持将“防线”下沉最一线。通过项目的实施，严厉打击了非法收购、屯积和无证运输烟叶行为，联合协作通过资源整合、信息共享、联合执法、案件协办等有效手段，形成打击涉烟违法行为的强大合力，净化了卷烟市场经营秩序、优化市场营商环境。在共同打击卷烟制售假，打击物流运输、寄递环节非法运输烟草专卖品违法犯罪活动深度合作，在开展涉烟案件查处、案件经营、深挖扩线等方面无缝衔接，力争“破网络、打团伙、抓主犯”，有效的维护了全县“两烟”生产经营秩序，为新平烟草产业健康发展保驾护航。</t>
  </si>
  <si>
    <t>烟草执勤辅警人数</t>
  </si>
  <si>
    <t>122</t>
  </si>
  <si>
    <t>反映辅助参与检查核查的工作人数。</t>
  </si>
  <si>
    <t>建兴卡点购置雨衣数量</t>
  </si>
  <si>
    <t>15</t>
  </si>
  <si>
    <t>件</t>
  </si>
  <si>
    <t>反映项目开展内容数量完成情况。完成率=实际完成指/目标值×100%。</t>
  </si>
  <si>
    <t>涉烟案件破案率</t>
  </si>
  <si>
    <t>反映项目开展成果情况。</t>
  </si>
  <si>
    <t>打击涉烟工作开展时间</t>
  </si>
  <si>
    <t>反映预算部门开展项目时间段为1年。完成率=实际完成指/目标值×100%。</t>
  </si>
  <si>
    <t>保障涉烟违法工作正常开展</t>
  </si>
  <si>
    <t>通过项目的实施，严厉打击了非法收购、屯积和无证运输烟叶行为，联合协作通过资源整合、信息共享、联合执法、案件协办等有效手段，形成打击涉烟违法行为的强大合力，净化了卷烟市场经营秩序、优化市场营商环境。</t>
  </si>
  <si>
    <t>优化市场营商环境</t>
  </si>
  <si>
    <t>优化</t>
  </si>
  <si>
    <t>受益人群对象满意度</t>
  </si>
  <si>
    <t>反映保障工作正常稳定运行情况。满意度=满意问卷数/调查问卷总数×100%</t>
  </si>
  <si>
    <t>为加强离退休党员的思想教育，通过开展理论学习、党史学习和党章党规学习等活动，提高离退休党员的理论水平和政治素质。加强离退休人员党支部的组织建设，完善党员管理制度，加强党员队伍的建设和管理，提高党支部的凝聚力和战斗力。此外，加强文化娱乐和社会服务工作，丰富离退休党员的精神文化生活，提供更多的社会服务项目，满足离退休党员的需求。根据县级定额年初安排，通过测算，本年度我部门预算申报离退休人员党支部书记、委员补贴及党建工作经费1.424万元，具体资金测算为：离退休人员党支部书记、委员补贴：离退休党支部书记2人*0.01万元/人/月，小计：0.24万元；委员4人*0.008万元/人/月，小计：0.384万元。以上两项合计：0.624万元。离退休人员党支部党建工作经费：按县级分配，两个退休党支部*0.40万元/个，小计0.80万元，资金主要用于：党员教育培训，经费用于4期*每期0.20万元组织党员教育。通过组织党员参加理论学习班、党史学习班等培训活动，提高党员的理论水平和政治素质，增强党员的党性觉悟和忠诚度。通过组织党员参与志愿者活动、社区服务、慰问困难党员等社会服务项目，增强党员的社会责任感和奉献精神，展现党员的先锋模范作用等。</t>
  </si>
  <si>
    <t>离退休党支部书记补贴人数</t>
  </si>
  <si>
    <t>反映离退休党支部书记补贴人数2人。</t>
  </si>
  <si>
    <t>离退休党支部委员补贴人数</t>
  </si>
  <si>
    <t>反映离退休党支部委员补贴人数4人。</t>
  </si>
  <si>
    <t>开展党员教育培训</t>
  </si>
  <si>
    <t>期</t>
  </si>
  <si>
    <t>反映预算部门开展党员教育培训4期。</t>
  </si>
  <si>
    <t>党支部退休人员补贴准确率</t>
  </si>
  <si>
    <t>反映补贴准确发放的情况。
补贴兑现准确率=补贴兑付额/应付额*100%</t>
  </si>
  <si>
    <t>反映预算部门开展项目时间情况。</t>
  </si>
  <si>
    <t>党组织的正常运转</t>
  </si>
  <si>
    <t>反映预算部门资金保障情况。</t>
  </si>
  <si>
    <t>反映服务对象的满意程度。</t>
  </si>
  <si>
    <t>根据县级定额年初安排，通过测算，2026年我部门机关事业单位死亡职工遗属生活困难补助9.5016万元，具体资金测算为：城镇补助标准2人*0.1116万元/人/年，小计：2.6784万元；农村补助标准4人*0.0728万元/人/年，小计：3.4944万元。特殊一标准1人*0.084万元/人/年，小计：1.008万元；特殊二标准2人*0.0967万元/人/年，小计：2.3208万元。通过提供补助，减轻因工死亡职工家属的经济负担，实现对他们的公平待遇。这有助于缩小贫富差距，促进社会的公平和谐发展。该项目的实施，保障因工死亡职工的家属的基本生活权益。包括提供经济援助，确保他们的基本生活需求得到满足，如生活费、子女教育费等。同时，提供必要的心理支持和社会关怀，帮助他们度过失去亲人的困难时期。</t>
  </si>
  <si>
    <t>因公死亡职工遗属人数</t>
  </si>
  <si>
    <t>反映机关事业单位职工遗属数量</t>
  </si>
  <si>
    <t>农村户口遗属补助人数</t>
  </si>
  <si>
    <t>反映机关事业单位职工遗属数量。</t>
  </si>
  <si>
    <t>城镇户口遗属补助人数</t>
  </si>
  <si>
    <t>资金发放准确率</t>
  </si>
  <si>
    <t>反映补助资金发放精准率</t>
  </si>
  <si>
    <t>项目实施期限</t>
  </si>
  <si>
    <t>反映预算部门项目开展时间</t>
  </si>
  <si>
    <t>提供经济援助</t>
  </si>
  <si>
    <t>提供</t>
  </si>
  <si>
    <t>反映职工遗属生活条件改善情况</t>
  </si>
  <si>
    <t>反映调查受益对象满意度</t>
  </si>
  <si>
    <t>预算06表</t>
  </si>
  <si>
    <t>2026年部门政府性基金预算支出预算表</t>
  </si>
  <si>
    <t>政府性基金预算支出</t>
  </si>
  <si>
    <t>备注：本单位无此事项。</t>
  </si>
  <si>
    <t>预算07表</t>
  </si>
  <si>
    <t>2026年部门政府采购预算表</t>
  </si>
  <si>
    <t>预算项目</t>
  </si>
  <si>
    <t>采购项目</t>
  </si>
  <si>
    <t>采购目录</t>
  </si>
  <si>
    <t>计量
单位</t>
  </si>
  <si>
    <t>数量</t>
  </si>
  <si>
    <t>面向中小企业预留资金</t>
  </si>
  <si>
    <t>政府性
基金</t>
  </si>
  <si>
    <t>国有资本经营收益</t>
  </si>
  <si>
    <t>财政专户管理的收入</t>
  </si>
  <si>
    <t>单位自筹</t>
  </si>
  <si>
    <t>公务用车燃油采购</t>
  </si>
  <si>
    <t>C23120302  车辆加油、添加燃料服务</t>
  </si>
  <si>
    <t>预算08表</t>
  </si>
  <si>
    <t>2026年部门政府购买服务预算表</t>
  </si>
  <si>
    <t>政府购买服务项目</t>
  </si>
  <si>
    <t>政府购买服务目录</t>
  </si>
  <si>
    <t>预算09-1表</t>
  </si>
  <si>
    <t>2026年省对下转移支付预算表</t>
  </si>
  <si>
    <t>单位名称（项目）</t>
  </si>
  <si>
    <t>地区</t>
  </si>
  <si>
    <t>政府性基金</t>
  </si>
  <si>
    <t>桂山街道</t>
  </si>
  <si>
    <t>古城街道</t>
  </si>
  <si>
    <t>平甸乡</t>
  </si>
  <si>
    <t>扬武镇</t>
  </si>
  <si>
    <t>新化乡</t>
  </si>
  <si>
    <t>老厂乡</t>
  </si>
  <si>
    <t>戛洒镇</t>
  </si>
  <si>
    <t>水塘镇</t>
  </si>
  <si>
    <t>者竜乡</t>
  </si>
  <si>
    <t>漠沙镇</t>
  </si>
  <si>
    <t>建兴乡</t>
  </si>
  <si>
    <t>平掌乡</t>
  </si>
  <si>
    <t>预算09-2表</t>
  </si>
  <si>
    <t>2026年省对下转移支付绩效目标表</t>
  </si>
  <si>
    <t>预算10表</t>
  </si>
  <si>
    <t>2026年新增资产配置表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</si>
  <si>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</si>
  <si>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</si>
  <si>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</si>
  <si>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</si>
  <si>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</si>
  <si>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</si>
  <si>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</si>
  <si>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7</t>
  </si>
  <si>
    <t>8</t>
  </si>
  <si>
    <t>预算11表</t>
  </si>
  <si>
    <t>2026年上级转移支付补助项目支出预算表</t>
  </si>
  <si>
    <t>上级补助</t>
  </si>
  <si>
    <t>预算12表</t>
  </si>
  <si>
    <t>2026年部门项目支出中期规划预算表</t>
  </si>
  <si>
    <t>项目级次</t>
  </si>
  <si>
    <t>2026年</t>
  </si>
  <si>
    <t>2027年</t>
  </si>
  <si>
    <t>本级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</si>
</sst>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\ hh:mm:ss"/>
    <numFmt numFmtId="177" formatCode="yyyy\-mm\-dd"/>
    <numFmt numFmtId="178" formatCode="#,##0.00;\-#,##0.00;;@"/>
    <numFmt numFmtId="179" formatCode="hh:mm:ss"/>
    <numFmt numFmtId="180" formatCode="#,##0;\-#,##0;;@"/>
  </numFmts>
  <fonts count="44">
    <font>
      <sz val="11"/>
      <color theme="1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0"/>
      <color rgb="FF000000"/>
      <name val="宋体"/>
      <charset val="134"/>
    </font>
    <font>
      <b/>
      <sz val="21"/>
      <color rgb="FF000000"/>
      <name val="宋体"/>
      <charset val="134"/>
    </font>
    <font>
      <sz val="9"/>
      <color rgb="FF000000"/>
      <name val="宋体"/>
      <charset val="134"/>
    </font>
    <font>
      <sz val="11"/>
      <color rgb="FF000000"/>
      <name val="宋体"/>
      <charset val="134"/>
    </font>
    <font>
      <sz val="9"/>
      <name val="SimSun"/>
      <charset val="134"/>
    </font>
    <font>
      <b/>
      <sz val="23"/>
      <color rgb="FF000000"/>
      <name val="宋体"/>
      <charset val="134"/>
    </font>
    <font>
      <sz val="9"/>
      <color theme="1"/>
      <name val="宋体"/>
      <charset val="134"/>
    </font>
    <font>
      <sz val="9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name val="宋体"/>
      <charset val="134"/>
    </font>
    <font>
      <b/>
      <sz val="19.5"/>
      <name val="宋体"/>
      <charset val="134"/>
    </font>
    <font>
      <sz val="10.5"/>
      <name val="宋体"/>
      <charset val="134"/>
    </font>
    <font>
      <b/>
      <sz val="22"/>
      <color rgb="FF000000"/>
      <name val="宋体"/>
      <charset val="134"/>
    </font>
    <font>
      <sz val="10.5"/>
      <color rgb="FF000000"/>
      <name val="宋体"/>
      <charset val="134"/>
    </font>
    <font>
      <sz val="11"/>
      <color theme="1"/>
      <name val="宋体"/>
      <charset val="134"/>
    </font>
    <font>
      <sz val="9.75"/>
      <color rgb="FF000000"/>
      <name val="SimSun"/>
      <charset val="134"/>
    </font>
    <font>
      <b/>
      <sz val="18"/>
      <color rgb="FF000000"/>
      <name val="SimSun"/>
      <charset val="134"/>
    </font>
    <font>
      <sz val="12"/>
      <color rgb="FF000000"/>
      <name val="宋体"/>
      <charset val="134"/>
    </font>
    <font>
      <b/>
      <sz val="20"/>
      <color rgb="FF000000"/>
      <name val="宋体"/>
      <charset val="134"/>
    </font>
    <font>
      <b/>
      <sz val="11"/>
      <color rgb="FF000000"/>
      <name val="宋体"/>
      <charset val="134"/>
    </font>
    <font>
      <b/>
      <sz val="9"/>
      <color rgb="FF000000"/>
      <name val="宋体"/>
      <charset val="134"/>
    </font>
    <font>
      <b/>
      <sz val="9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2" borderId="15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2" fillId="0" borderId="17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3" borderId="18" applyNumberFormat="0" applyAlignment="0" applyProtection="0">
      <alignment vertical="center"/>
    </xf>
    <xf numFmtId="0" fontId="34" fillId="4" borderId="19" applyNumberFormat="0" applyAlignment="0" applyProtection="0">
      <alignment vertical="center"/>
    </xf>
    <xf numFmtId="0" fontId="35" fillId="4" borderId="18" applyNumberFormat="0" applyAlignment="0" applyProtection="0">
      <alignment vertical="center"/>
    </xf>
    <xf numFmtId="0" fontId="36" fillId="5" borderId="20" applyNumberFormat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8" fillId="0" borderId="22" applyNumberFormat="0" applyFill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176" fontId="11" fillId="0" borderId="7">
      <alignment horizontal="right" vertical="center"/>
    </xf>
    <xf numFmtId="177" fontId="11" fillId="0" borderId="7">
      <alignment horizontal="right" vertical="center"/>
    </xf>
    <xf numFmtId="10" fontId="11" fillId="0" borderId="7">
      <alignment horizontal="right" vertical="center"/>
    </xf>
    <xf numFmtId="178" fontId="11" fillId="0" borderId="7">
      <alignment horizontal="right" vertical="center"/>
    </xf>
    <xf numFmtId="49" fontId="11" fillId="0" borderId="7">
      <alignment horizontal="left" vertical="center" wrapText="1"/>
    </xf>
    <xf numFmtId="178" fontId="11" fillId="0" borderId="7">
      <alignment horizontal="right" vertical="center"/>
    </xf>
    <xf numFmtId="179" fontId="11" fillId="0" borderId="7">
      <alignment horizontal="right" vertical="center"/>
    </xf>
    <xf numFmtId="180" fontId="11" fillId="0" borderId="7">
      <alignment horizontal="right" vertical="center"/>
    </xf>
  </cellStyleXfs>
  <cellXfs count="188">
    <xf numFmtId="0" fontId="0" fillId="0" borderId="0" xfId="0" applyFont="1" applyBorder="1"/>
    <xf numFmtId="0" fontId="1" fillId="0" borderId="0" xfId="0" applyFont="1" applyFill="1" applyAlignment="1">
      <alignment vertical="top"/>
    </xf>
    <xf numFmtId="0" fontId="0" fillId="0" borderId="0" xfId="0" applyFont="1" applyBorder="1" applyAlignment="1">
      <alignment horizontal="center" vertical="center"/>
    </xf>
    <xf numFmtId="49" fontId="2" fillId="0" borderId="0" xfId="0" applyNumberFormat="1" applyFont="1" applyBorder="1"/>
    <xf numFmtId="0" fontId="2" fillId="0" borderId="0" xfId="0" applyFont="1" applyBorder="1" applyAlignment="1" applyProtection="1">
      <alignment horizontal="right" vertical="center"/>
      <protection locked="0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 applyProtection="1">
      <alignment horizontal="left" vertical="center"/>
      <protection locked="0"/>
    </xf>
    <xf numFmtId="0" fontId="5" fillId="0" borderId="0" xfId="0" applyFont="1" applyBorder="1" applyAlignment="1">
      <alignment horizontal="left" vertical="center"/>
    </xf>
    <xf numFmtId="0" fontId="5" fillId="0" borderId="0" xfId="0" applyFont="1" applyBorder="1"/>
    <xf numFmtId="0" fontId="2" fillId="0" borderId="0" xfId="0" applyFont="1" applyBorder="1" applyAlignment="1" applyProtection="1">
      <alignment horizontal="right"/>
      <protection locked="0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5" fillId="0" borderId="5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6" fillId="0" borderId="7" xfId="0" applyFont="1" applyFill="1" applyBorder="1" applyAlignment="1">
      <alignment horizontal="left" vertical="center"/>
    </xf>
    <xf numFmtId="0" fontId="6" fillId="0" borderId="7" xfId="0" applyFont="1" applyFill="1" applyBorder="1" applyAlignment="1">
      <alignment horizontal="left" vertical="center" wrapText="1"/>
    </xf>
    <xf numFmtId="178" fontId="6" fillId="0" borderId="7" xfId="0" applyNumberFormat="1" applyFont="1" applyFill="1" applyBorder="1" applyAlignment="1">
      <alignment horizontal="right" vertical="center"/>
    </xf>
    <xf numFmtId="0" fontId="6" fillId="0" borderId="7" xfId="0" applyFont="1" applyFill="1" applyBorder="1" applyAlignment="1">
      <alignment horizontal="center" vertical="center"/>
    </xf>
    <xf numFmtId="0" fontId="0" fillId="0" borderId="0" xfId="0"/>
    <xf numFmtId="0" fontId="7" fillId="0" borderId="0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2" fillId="0" borderId="7" xfId="0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>
      <alignment horizontal="left" vertical="center" wrapText="1"/>
    </xf>
    <xf numFmtId="0" fontId="4" fillId="0" borderId="7" xfId="0" applyFont="1" applyBorder="1" applyAlignment="1" applyProtection="1">
      <alignment horizontal="left" vertical="center" wrapText="1"/>
      <protection locked="0"/>
    </xf>
    <xf numFmtId="178" fontId="8" fillId="0" borderId="7" xfId="0" applyNumberFormat="1" applyFont="1" applyBorder="1" applyAlignment="1">
      <alignment horizontal="right" vertical="center"/>
    </xf>
    <xf numFmtId="0" fontId="2" fillId="0" borderId="2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10" fillId="0" borderId="0" xfId="0" applyFont="1" applyBorder="1" applyAlignment="1">
      <alignment horizontal="center" vertical="center"/>
    </xf>
    <xf numFmtId="49" fontId="11" fillId="0" borderId="0" xfId="53" applyNumberFormat="1" applyFont="1" applyBorder="1">
      <alignment horizontal="left" vertical="center" wrapText="1"/>
    </xf>
    <xf numFmtId="49" fontId="11" fillId="0" borderId="0" xfId="53" applyNumberFormat="1" applyFont="1" applyBorder="1" applyAlignment="1">
      <alignment horizontal="right" vertical="center" wrapText="1"/>
    </xf>
    <xf numFmtId="49" fontId="12" fillId="0" borderId="0" xfId="53" applyNumberFormat="1" applyFont="1" applyBorder="1" applyAlignment="1">
      <alignment horizontal="center" vertical="center" wrapText="1"/>
    </xf>
    <xf numFmtId="49" fontId="13" fillId="0" borderId="7" xfId="53" applyNumberFormat="1" applyFont="1" applyBorder="1" applyAlignment="1">
      <alignment horizontal="center" vertical="center" wrapText="1"/>
    </xf>
    <xf numFmtId="49" fontId="6" fillId="0" borderId="7" xfId="53" applyNumberFormat="1" applyFont="1" applyBorder="1" applyAlignment="1">
      <alignment horizontal="center" vertical="center" wrapText="1"/>
    </xf>
    <xf numFmtId="49" fontId="13" fillId="0" borderId="7" xfId="53" applyNumberFormat="1" applyFont="1" applyBorder="1">
      <alignment horizontal="left" vertical="center" wrapText="1"/>
    </xf>
    <xf numFmtId="180" fontId="11" fillId="0" borderId="7" xfId="56" applyNumberFormat="1" applyFont="1" applyBorder="1">
      <alignment horizontal="right" vertical="center"/>
    </xf>
    <xf numFmtId="178" fontId="11" fillId="0" borderId="7" xfId="54" applyNumberFormat="1" applyFont="1" applyBorder="1">
      <alignment horizontal="right" vertical="center"/>
    </xf>
    <xf numFmtId="0" fontId="4" fillId="0" borderId="0" xfId="0" applyFont="1" applyBorder="1" applyAlignment="1" applyProtection="1">
      <alignment horizontal="right" vertical="center"/>
      <protection locked="0"/>
    </xf>
    <xf numFmtId="0" fontId="14" fillId="0" borderId="0" xfId="0" applyFont="1" applyBorder="1" applyAlignment="1">
      <alignment horizontal="center" vertical="center"/>
    </xf>
    <xf numFmtId="0" fontId="7" fillId="0" borderId="0" xfId="0" applyFont="1" applyBorder="1" applyAlignment="1" applyProtection="1">
      <alignment horizontal="center" vertical="center"/>
      <protection locked="0"/>
    </xf>
    <xf numFmtId="0" fontId="5" fillId="0" borderId="7" xfId="0" applyFont="1" applyBorder="1" applyAlignment="1">
      <alignment horizontal="center" vertical="center" wrapText="1"/>
    </xf>
    <xf numFmtId="0" fontId="5" fillId="0" borderId="7" xfId="0" applyFont="1" applyBorder="1" applyAlignment="1" applyProtection="1">
      <alignment horizontal="center" vertical="center"/>
      <protection locked="0"/>
    </xf>
    <xf numFmtId="0" fontId="15" fillId="0" borderId="7" xfId="0" applyFont="1" applyBorder="1" applyAlignment="1">
      <alignment horizontal="left" vertical="center" wrapText="1"/>
    </xf>
    <xf numFmtId="0" fontId="15" fillId="0" borderId="7" xfId="0" applyFont="1" applyBorder="1" applyAlignment="1">
      <alignment vertical="center" wrapText="1"/>
    </xf>
    <xf numFmtId="0" fontId="15" fillId="0" borderId="7" xfId="0" applyFont="1" applyBorder="1" applyAlignment="1">
      <alignment horizontal="center" vertical="center" wrapText="1"/>
    </xf>
    <xf numFmtId="0" fontId="15" fillId="0" borderId="7" xfId="0" applyFont="1" applyBorder="1" applyAlignment="1" applyProtection="1">
      <alignment horizontal="center" vertical="center"/>
      <protection locked="0"/>
    </xf>
    <xf numFmtId="0" fontId="15" fillId="0" borderId="7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>
      <alignment horizontal="right" vertical="center"/>
    </xf>
    <xf numFmtId="0" fontId="14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 wrapText="1"/>
    </xf>
    <xf numFmtId="0" fontId="5" fillId="0" borderId="0" xfId="0" applyFont="1" applyBorder="1" applyAlignment="1">
      <alignment wrapText="1"/>
    </xf>
    <xf numFmtId="0" fontId="2" fillId="0" borderId="0" xfId="0" applyFont="1" applyBorder="1" applyAlignment="1">
      <alignment horizontal="right" wrapText="1"/>
    </xf>
    <xf numFmtId="0" fontId="2" fillId="0" borderId="0" xfId="0" applyFont="1" applyBorder="1" applyAlignment="1">
      <alignment wrapText="1"/>
    </xf>
    <xf numFmtId="0" fontId="4" fillId="0" borderId="0" xfId="0" applyFont="1" applyBorder="1" applyAlignment="1" applyProtection="1">
      <alignment horizontal="right"/>
      <protection locked="0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 wrapText="1"/>
    </xf>
    <xf numFmtId="49" fontId="13" fillId="0" borderId="8" xfId="0" applyNumberFormat="1" applyFont="1" applyFill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/>
    </xf>
    <xf numFmtId="178" fontId="8" fillId="0" borderId="7" xfId="54" applyNumberFormat="1" applyFont="1" applyBorder="1">
      <alignment horizontal="right" vertical="center"/>
    </xf>
    <xf numFmtId="178" fontId="8" fillId="0" borderId="2" xfId="54" applyNumberFormat="1" applyFont="1" applyBorder="1">
      <alignment horizontal="right" vertical="center"/>
    </xf>
    <xf numFmtId="178" fontId="8" fillId="0" borderId="8" xfId="54" applyNumberFormat="1" applyFont="1" applyBorder="1">
      <alignment horizontal="right" vertical="center"/>
    </xf>
    <xf numFmtId="0" fontId="4" fillId="0" borderId="0" xfId="0" applyFont="1" applyBorder="1" applyAlignment="1" applyProtection="1">
      <alignment vertical="top" wrapText="1"/>
      <protection locked="0"/>
    </xf>
    <xf numFmtId="0" fontId="4" fillId="0" borderId="0" xfId="0" applyFont="1" applyBorder="1" applyAlignment="1" applyProtection="1">
      <alignment horizontal="right" vertical="center" wrapText="1"/>
      <protection locked="0"/>
    </xf>
    <xf numFmtId="0" fontId="4" fillId="0" borderId="0" xfId="0" applyFont="1" applyBorder="1" applyAlignment="1">
      <alignment horizontal="right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0" xfId="0" applyFont="1" applyBorder="1" applyAlignment="1" applyProtection="1">
      <alignment horizontal="center" vertical="center" wrapText="1"/>
      <protection locked="0"/>
    </xf>
    <xf numFmtId="0" fontId="4" fillId="0" borderId="0" xfId="0" applyFont="1" applyBorder="1" applyAlignment="1" applyProtection="1">
      <alignment horizontal="right" wrapText="1"/>
      <protection locked="0"/>
    </xf>
    <xf numFmtId="0" fontId="4" fillId="0" borderId="0" xfId="0" applyFont="1" applyBorder="1" applyAlignment="1">
      <alignment horizontal="right" wrapText="1"/>
    </xf>
    <xf numFmtId="0" fontId="5" fillId="0" borderId="10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3" xfId="0" applyFont="1" applyBorder="1" applyAlignment="1" applyProtection="1">
      <alignment horizontal="center" vertical="center" wrapText="1"/>
      <protection locked="0"/>
    </xf>
    <xf numFmtId="0" fontId="5" fillId="0" borderId="3" xfId="0" applyFont="1" applyBorder="1" applyAlignment="1" applyProtection="1">
      <alignment horizontal="center" vertical="center"/>
      <protection locked="0"/>
    </xf>
    <xf numFmtId="0" fontId="5" fillId="0" borderId="4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1" xfId="0" applyFont="1" applyBorder="1" applyAlignment="1" applyProtection="1">
      <alignment horizontal="center" vertical="center" wrapText="1"/>
      <protection locked="0"/>
    </xf>
    <xf numFmtId="0" fontId="5" fillId="0" borderId="12" xfId="0" applyFont="1" applyBorder="1" applyAlignment="1">
      <alignment horizontal="center" vertical="center" wrapText="1"/>
    </xf>
    <xf numFmtId="0" fontId="5" fillId="0" borderId="12" xfId="0" applyFont="1" applyBorder="1" applyAlignment="1" applyProtection="1">
      <alignment horizontal="center" vertical="center"/>
      <protection locked="0"/>
    </xf>
    <xf numFmtId="0" fontId="5" fillId="0" borderId="12" xfId="0" applyFont="1" applyBorder="1" applyAlignment="1" applyProtection="1">
      <alignment horizontal="center" vertical="center" wrapText="1"/>
      <protection locked="0"/>
    </xf>
    <xf numFmtId="0" fontId="5" fillId="0" borderId="13" xfId="0" applyFont="1" applyBorder="1" applyAlignment="1">
      <alignment horizontal="center" vertical="center" wrapText="1"/>
    </xf>
    <xf numFmtId="0" fontId="5" fillId="0" borderId="13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>
      <alignment horizontal="left" vertical="center" wrapText="1"/>
    </xf>
    <xf numFmtId="0" fontId="4" fillId="0" borderId="13" xfId="0" applyFont="1" applyBorder="1" applyAlignment="1">
      <alignment horizontal="left" vertical="center" wrapText="1"/>
    </xf>
    <xf numFmtId="4" fontId="4" fillId="0" borderId="13" xfId="0" applyNumberFormat="1" applyFont="1" applyBorder="1" applyAlignment="1" applyProtection="1">
      <alignment horizontal="right" vertical="center"/>
      <protection locked="0"/>
    </xf>
    <xf numFmtId="4" fontId="4" fillId="0" borderId="7" xfId="0" applyNumberFormat="1" applyFont="1" applyBorder="1" applyAlignment="1" applyProtection="1">
      <alignment horizontal="right" vertical="center"/>
      <protection locked="0"/>
    </xf>
    <xf numFmtId="0" fontId="4" fillId="0" borderId="14" xfId="0" applyFont="1" applyBorder="1" applyAlignment="1">
      <alignment horizontal="center" vertical="center"/>
    </xf>
    <xf numFmtId="0" fontId="4" fillId="0" borderId="12" xfId="0" applyFont="1" applyBorder="1" applyAlignment="1">
      <alignment horizontal="left" vertical="center"/>
    </xf>
    <xf numFmtId="0" fontId="4" fillId="0" borderId="13" xfId="0" applyFont="1" applyBorder="1" applyAlignment="1">
      <alignment horizontal="left" vertical="center"/>
    </xf>
    <xf numFmtId="0" fontId="4" fillId="0" borderId="0" xfId="0" applyFont="1" applyBorder="1" applyAlignment="1">
      <alignment horizontal="right" vertical="center"/>
    </xf>
    <xf numFmtId="0" fontId="4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right"/>
    </xf>
    <xf numFmtId="0" fontId="5" fillId="0" borderId="13" xfId="0" applyFont="1" applyBorder="1" applyAlignment="1">
      <alignment horizontal="center" vertical="center"/>
    </xf>
    <xf numFmtId="0" fontId="5" fillId="0" borderId="13" xfId="0" applyFont="1" applyBorder="1" applyAlignment="1" applyProtection="1">
      <alignment horizontal="center" vertical="center"/>
      <protection locked="0"/>
    </xf>
    <xf numFmtId="0" fontId="11" fillId="0" borderId="7" xfId="53" applyNumberFormat="1" applyFont="1" applyBorder="1">
      <alignment horizontal="left" vertical="center" wrapText="1"/>
    </xf>
    <xf numFmtId="49" fontId="11" fillId="0" borderId="7" xfId="53" applyNumberFormat="1" applyFont="1" applyBorder="1">
      <alignment horizontal="left" vertical="center" wrapText="1"/>
    </xf>
    <xf numFmtId="178" fontId="11" fillId="0" borderId="7" xfId="53" applyNumberFormat="1" applyFont="1" applyBorder="1" applyAlignment="1">
      <alignment horizontal="right" vertical="center" wrapText="1"/>
    </xf>
    <xf numFmtId="178" fontId="11" fillId="0" borderId="7" xfId="0" applyNumberFormat="1" applyFont="1" applyFill="1" applyBorder="1" applyAlignment="1">
      <alignment horizontal="right" vertical="center" wrapText="1"/>
    </xf>
    <xf numFmtId="178" fontId="11" fillId="0" borderId="7" xfId="53" applyNumberFormat="1" applyFont="1" applyBorder="1" applyAlignment="1">
      <alignment horizontal="center" vertical="center" wrapText="1"/>
    </xf>
    <xf numFmtId="49" fontId="11" fillId="0" borderId="7" xfId="53" applyNumberFormat="1" applyFont="1" applyBorder="1" applyAlignment="1">
      <alignment horizontal="center" vertical="center" wrapText="1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right"/>
    </xf>
    <xf numFmtId="0" fontId="2" fillId="0" borderId="7" xfId="0" applyFont="1" applyBorder="1" applyAlignment="1" applyProtection="1">
      <alignment horizontal="center" vertical="center" wrapText="1"/>
      <protection locked="0"/>
    </xf>
    <xf numFmtId="0" fontId="2" fillId="0" borderId="7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left" vertical="center" wrapText="1"/>
    </xf>
    <xf numFmtId="0" fontId="7" fillId="0" borderId="0" xfId="0" applyFont="1" applyBorder="1" applyAlignment="1">
      <alignment horizontal="left" vertical="center" wrapText="1"/>
    </xf>
    <xf numFmtId="178" fontId="11" fillId="0" borderId="7" xfId="53" applyNumberFormat="1" applyFont="1" applyBorder="1" applyAlignment="1">
      <alignment horizontal="left" vertical="center" wrapText="1"/>
    </xf>
    <xf numFmtId="49" fontId="11" fillId="0" borderId="7" xfId="53" applyNumberFormat="1" applyFont="1" applyBorder="1" applyAlignment="1">
      <alignment horizontal="left" vertical="center" wrapText="1" indent="1"/>
    </xf>
    <xf numFmtId="178" fontId="11" fillId="0" borderId="7" xfId="0" applyNumberFormat="1" applyFont="1" applyFill="1" applyBorder="1" applyAlignment="1">
      <alignment horizontal="left" vertical="center" wrapText="1"/>
    </xf>
    <xf numFmtId="178" fontId="11" fillId="0" borderId="7" xfId="53" applyNumberFormat="1" applyFont="1" applyBorder="1">
      <alignment horizontal="left" vertical="center" wrapText="1"/>
    </xf>
    <xf numFmtId="49" fontId="11" fillId="0" borderId="7" xfId="53" applyNumberFormat="1" applyFont="1" applyBorder="1" applyAlignment="1">
      <alignment horizontal="left" vertical="center" wrapText="1"/>
    </xf>
    <xf numFmtId="0" fontId="2" fillId="0" borderId="0" xfId="0" applyFont="1" applyBorder="1" applyAlignment="1">
      <alignment vertical="top"/>
    </xf>
    <xf numFmtId="0" fontId="8" fillId="0" borderId="0" xfId="0" applyFont="1" applyBorder="1" applyAlignment="1">
      <alignment horizontal="left" vertical="center"/>
    </xf>
    <xf numFmtId="0" fontId="16" fillId="0" borderId="7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 wrapText="1"/>
    </xf>
    <xf numFmtId="0" fontId="17" fillId="0" borderId="7" xfId="0" applyFont="1" applyBorder="1" applyAlignment="1">
      <alignment horizontal="center"/>
    </xf>
    <xf numFmtId="0" fontId="6" fillId="0" borderId="7" xfId="0" applyFont="1" applyFill="1" applyBorder="1" applyAlignment="1">
      <alignment horizontal="left" vertical="center" indent="1"/>
    </xf>
    <xf numFmtId="0" fontId="2" fillId="0" borderId="0" xfId="0" applyFont="1" applyBorder="1" applyAlignment="1">
      <alignment horizontal="center" wrapText="1"/>
    </xf>
    <xf numFmtId="0" fontId="18" fillId="0" borderId="0" xfId="0" applyFont="1" applyBorder="1" applyAlignment="1">
      <alignment horizontal="center" vertical="center" wrapText="1"/>
    </xf>
    <xf numFmtId="0" fontId="19" fillId="0" borderId="7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49" fontId="5" fillId="0" borderId="4" xfId="0" applyNumberFormat="1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/>
    </xf>
    <xf numFmtId="49" fontId="5" fillId="0" borderId="6" xfId="0" applyNumberFormat="1" applyFont="1" applyBorder="1" applyAlignment="1">
      <alignment horizontal="center" vertical="center"/>
    </xf>
    <xf numFmtId="49" fontId="5" fillId="0" borderId="13" xfId="0" applyNumberFormat="1" applyFont="1" applyBorder="1" applyAlignment="1">
      <alignment horizontal="center" vertical="center"/>
    </xf>
    <xf numFmtId="49" fontId="5" fillId="0" borderId="7" xfId="0" applyNumberFormat="1" applyFont="1" applyBorder="1" applyAlignment="1">
      <alignment horizontal="center" vertical="center"/>
    </xf>
    <xf numFmtId="0" fontId="11" fillId="0" borderId="7" xfId="0" applyFont="1" applyFill="1" applyBorder="1" applyAlignment="1">
      <alignment horizontal="left" vertical="center" wrapText="1"/>
    </xf>
    <xf numFmtId="0" fontId="11" fillId="0" borderId="7" xfId="0" applyFont="1" applyFill="1" applyBorder="1" applyAlignment="1">
      <alignment horizontal="left" vertical="center" wrapText="1" indent="1"/>
    </xf>
    <xf numFmtId="0" fontId="11" fillId="0" borderId="7" xfId="0" applyFont="1" applyFill="1" applyBorder="1" applyAlignment="1">
      <alignment horizontal="left" vertical="center" wrapText="1" indent="2"/>
    </xf>
    <xf numFmtId="4" fontId="1" fillId="0" borderId="0" xfId="0" applyNumberFormat="1" applyFont="1" applyFill="1" applyAlignment="1">
      <alignment vertical="top"/>
    </xf>
    <xf numFmtId="10" fontId="1" fillId="0" borderId="0" xfId="0" applyNumberFormat="1" applyFont="1" applyFill="1" applyAlignment="1">
      <alignment vertical="top"/>
    </xf>
    <xf numFmtId="0" fontId="11" fillId="0" borderId="7" xfId="0" applyFont="1" applyFill="1" applyBorder="1" applyAlignment="1">
      <alignment horizontal="center" vertical="center" wrapText="1"/>
    </xf>
    <xf numFmtId="178" fontId="11" fillId="0" borderId="7" xfId="0" applyNumberFormat="1" applyFont="1" applyFill="1" applyBorder="1" applyAlignment="1">
      <alignment horizontal="right" vertical="center"/>
    </xf>
    <xf numFmtId="0" fontId="20" fillId="0" borderId="0" xfId="0" applyFont="1" applyBorder="1" applyAlignment="1">
      <alignment horizontal="center" vertical="center"/>
    </xf>
    <xf numFmtId="0" fontId="21" fillId="0" borderId="0" xfId="0" applyFont="1" applyBorder="1" applyAlignment="1">
      <alignment horizontal="center" vertical="center"/>
    </xf>
    <xf numFmtId="0" fontId="5" fillId="0" borderId="1" xfId="0" applyFont="1" applyBorder="1" applyAlignment="1" applyProtection="1">
      <alignment horizontal="center" vertical="center"/>
      <protection locked="0"/>
    </xf>
    <xf numFmtId="0" fontId="22" fillId="0" borderId="7" xfId="0" applyFont="1" applyBorder="1" applyAlignment="1">
      <alignment vertical="center"/>
    </xf>
    <xf numFmtId="49" fontId="22" fillId="0" borderId="7" xfId="53" applyNumberFormat="1" applyFont="1" applyBorder="1">
      <alignment horizontal="left" vertical="center" wrapText="1"/>
    </xf>
    <xf numFmtId="0" fontId="8" fillId="0" borderId="7" xfId="0" applyFont="1" applyBorder="1" applyAlignment="1">
      <alignment vertical="center"/>
    </xf>
    <xf numFmtId="0" fontId="11" fillId="0" borderId="7" xfId="0" applyFont="1" applyFill="1" applyBorder="1" applyAlignment="1">
      <alignment horizontal="left" vertical="center"/>
    </xf>
    <xf numFmtId="0" fontId="4" fillId="0" borderId="7" xfId="0" applyFont="1" applyBorder="1" applyAlignment="1">
      <alignment vertical="center"/>
    </xf>
    <xf numFmtId="0" fontId="8" fillId="0" borderId="7" xfId="0" applyFont="1" applyBorder="1" applyAlignment="1">
      <alignment horizontal="left" vertical="center"/>
    </xf>
    <xf numFmtId="0" fontId="22" fillId="0" borderId="7" xfId="0" applyFont="1" applyBorder="1" applyAlignment="1">
      <alignment horizontal="center" vertical="center"/>
    </xf>
    <xf numFmtId="0" fontId="22" fillId="0" borderId="7" xfId="0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>
      <alignment horizontal="left" vertical="center"/>
    </xf>
    <xf numFmtId="178" fontId="23" fillId="0" borderId="7" xfId="0" applyNumberFormat="1" applyFont="1" applyFill="1" applyBorder="1" applyAlignment="1">
      <alignment horizontal="right" vertical="center"/>
    </xf>
    <xf numFmtId="0" fontId="2" fillId="0" borderId="1" xfId="0" applyFont="1" applyBorder="1" applyAlignment="1">
      <alignment horizontal="center" vertical="center" wrapText="1"/>
    </xf>
    <xf numFmtId="178" fontId="8" fillId="0" borderId="0" xfId="0" applyNumberFormat="1" applyFont="1" applyBorder="1" applyAlignment="1">
      <alignment horizontal="right" vertical="center"/>
    </xf>
    <xf numFmtId="0" fontId="2" fillId="0" borderId="0" xfId="0" applyFont="1" applyBorder="1" applyProtection="1">
      <protection locked="0"/>
    </xf>
    <xf numFmtId="0" fontId="14" fillId="0" borderId="0" xfId="0" applyFont="1" applyBorder="1" applyAlignment="1" applyProtection="1">
      <alignment horizontal="center" vertical="center"/>
      <protection locked="0"/>
    </xf>
    <xf numFmtId="0" fontId="5" fillId="0" borderId="0" xfId="0" applyFont="1" applyBorder="1" applyProtection="1"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0" borderId="10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Border="1" applyAlignment="1" applyProtection="1">
      <alignment horizontal="center" vertical="center"/>
      <protection locked="0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2" xfId="0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 applyProtection="1">
      <alignment horizontal="center" vertical="center"/>
      <protection locked="0"/>
    </xf>
    <xf numFmtId="0" fontId="7" fillId="0" borderId="0" xfId="0" applyFont="1" applyBorder="1" applyAlignment="1">
      <alignment horizontal="center" vertical="top"/>
    </xf>
    <xf numFmtId="49" fontId="8" fillId="0" borderId="7" xfId="53" applyNumberFormat="1" applyFont="1" applyBorder="1">
      <alignment horizontal="left" vertical="center" wrapText="1"/>
    </xf>
    <xf numFmtId="4" fontId="4" fillId="0" borderId="7" xfId="0" applyNumberFormat="1" applyFont="1" applyBorder="1" applyAlignment="1">
      <alignment horizontal="right" vertical="center"/>
    </xf>
    <xf numFmtId="0" fontId="4" fillId="0" borderId="6" xfId="0" applyFont="1" applyBorder="1" applyAlignment="1">
      <alignment horizontal="left" vertical="center"/>
    </xf>
    <xf numFmtId="0" fontId="22" fillId="0" borderId="6" xfId="0" applyFont="1" applyBorder="1" applyAlignment="1">
      <alignment horizontal="center" vertical="center"/>
    </xf>
    <xf numFmtId="0" fontId="22" fillId="0" borderId="6" xfId="0" applyFont="1" applyBorder="1" applyAlignment="1">
      <alignment horizontal="left" vertical="center"/>
    </xf>
    <xf numFmtId="0" fontId="22" fillId="0" borderId="7" xfId="0" applyFont="1" applyBorder="1" applyAlignment="1">
      <alignment horizontal="left" vertical="center"/>
    </xf>
    <xf numFmtId="0" fontId="8" fillId="0" borderId="6" xfId="0" applyFont="1" applyBorder="1" applyAlignment="1">
      <alignment horizontal="left" vertical="center"/>
    </xf>
    <xf numFmtId="0" fontId="22" fillId="0" borderId="6" xfId="0" applyFont="1" applyBorder="1" applyAlignment="1" applyProtection="1">
      <alignment horizontal="center" vertical="center"/>
      <protection locked="0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DateTimeStyle" xfId="49"/>
    <cellStyle name="DateStyle" xfId="50"/>
    <cellStyle name="PercentStyle" xfId="51"/>
    <cellStyle name="NumberStyle" xfId="52"/>
    <cellStyle name="TextStyle" xfId="53"/>
    <cellStyle name="MoneyStyle" xfId="54"/>
    <cellStyle name="TimeStyle" xfId="55"/>
    <cellStyle name="IntegralNumberStyle" xfId="5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0" Type="http://schemas.openxmlformats.org/officeDocument/2006/relationships/styles" Target="styles.xml"/><Relationship Id="rId2" Type="http://schemas.openxmlformats.org/officeDocument/2006/relationships/worksheet" Target="worksheets/sheet2.xml"/><Relationship Id="rId19" Type="http://schemas.openxmlformats.org/officeDocument/2006/relationships/sharedStrings" Target="sharedStrings.xml"/><Relationship Id="rId18" Type="http://schemas.openxmlformats.org/officeDocument/2006/relationships/theme" Target="theme/theme1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主题​​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D22"/>
  <sheetViews>
    <sheetView showZeros="0" tabSelected="1" workbookViewId="0">
      <pane ySplit="1" topLeftCell="A2" activePane="bottomLeft" state="frozen"/>
      <selection/>
      <selection pane="bottomLeft" activeCell="G9" sqref="G9"/>
    </sheetView>
  </sheetViews>
  <sheetFormatPr defaultColWidth="8" defaultRowHeight="14.25" customHeight="1" outlineLevelCol="3"/>
  <cols>
    <col min="1" max="1" width="39.575" customWidth="1"/>
    <col min="2" max="2" width="46.3166666666667" customWidth="1"/>
    <col min="3" max="3" width="40.425" customWidth="1"/>
    <col min="4" max="4" width="50.175" customWidth="1"/>
  </cols>
  <sheetData>
    <row r="1" customHeight="1" spans="1:4">
      <c r="A1" s="2"/>
      <c r="B1" s="2"/>
      <c r="C1" s="2"/>
      <c r="D1" s="2"/>
    </row>
    <row r="2" ht="12" customHeight="1" spans="1:4">
      <c r="D2" s="99" t="s">
        <v>0</v>
      </c>
    </row>
    <row r="3" ht="36" customHeight="1" spans="1:4">
      <c r="A3" s="47" t="s">
        <v>1</v>
      </c>
      <c r="B3" s="179"/>
      <c r="C3" s="179"/>
      <c r="D3" s="179"/>
    </row>
    <row r="4" ht="21" customHeight="1" spans="1:4">
      <c r="A4" s="98" t="s">
        <v>2</v>
      </c>
      <c r="B4" s="145"/>
      <c r="C4" s="145"/>
      <c r="D4" s="97" t="s">
        <v>3</v>
      </c>
    </row>
    <row r="5" ht="19.5" customHeight="1" spans="1:4">
      <c r="A5" s="12" t="s">
        <v>4</v>
      </c>
      <c r="B5" s="14"/>
      <c r="C5" s="12" t="s">
        <v>5</v>
      </c>
      <c r="D5" s="14"/>
    </row>
    <row r="6" ht="19.5" customHeight="1" spans="1:4">
      <c r="A6" s="17" t="s">
        <v>6</v>
      </c>
      <c r="B6" s="17" t="s">
        <v>7</v>
      </c>
      <c r="C6" s="17" t="s">
        <v>8</v>
      </c>
      <c r="D6" s="17" t="s">
        <v>7</v>
      </c>
    </row>
    <row r="7" ht="19.5" customHeight="1" spans="1:4">
      <c r="A7" s="20"/>
      <c r="B7" s="20"/>
      <c r="C7" s="20"/>
      <c r="D7" s="20"/>
    </row>
    <row r="8" ht="25.4" customHeight="1" spans="1:4">
      <c r="A8" s="155" t="s">
        <v>9</v>
      </c>
      <c r="B8" s="45">
        <v>84160657</v>
      </c>
      <c r="C8" s="150" t="s">
        <v>10</v>
      </c>
      <c r="D8" s="45">
        <v>34240</v>
      </c>
    </row>
    <row r="9" ht="25.4" customHeight="1" spans="1:4">
      <c r="A9" s="155" t="s">
        <v>11</v>
      </c>
      <c r="B9" s="45"/>
      <c r="C9" s="150" t="s">
        <v>12</v>
      </c>
      <c r="D9" s="45">
        <v>72136813.43</v>
      </c>
    </row>
    <row r="10" ht="25.4" customHeight="1" spans="1:4">
      <c r="A10" s="155" t="s">
        <v>13</v>
      </c>
      <c r="B10" s="45"/>
      <c r="C10" s="150" t="s">
        <v>14</v>
      </c>
      <c r="D10" s="45">
        <v>5544820</v>
      </c>
    </row>
    <row r="11" ht="25.4" customHeight="1" spans="1:4">
      <c r="A11" s="155" t="s">
        <v>15</v>
      </c>
      <c r="B11" s="45"/>
      <c r="C11" s="150" t="s">
        <v>16</v>
      </c>
      <c r="D11" s="45">
        <v>4559645</v>
      </c>
    </row>
    <row r="12" ht="25.4" customHeight="1" spans="1:4">
      <c r="A12" s="155" t="s">
        <v>17</v>
      </c>
      <c r="B12" s="45">
        <v>3266437.43</v>
      </c>
      <c r="C12" s="150" t="s">
        <v>18</v>
      </c>
      <c r="D12" s="45">
        <v>5151576</v>
      </c>
    </row>
    <row r="13" ht="25.4" customHeight="1" spans="1:4">
      <c r="A13" s="155" t="s">
        <v>19</v>
      </c>
      <c r="B13" s="45"/>
      <c r="C13" s="180"/>
      <c r="D13" s="181"/>
    </row>
    <row r="14" ht="25.4" customHeight="1" spans="1:4">
      <c r="A14" s="155" t="s">
        <v>20</v>
      </c>
      <c r="B14" s="45"/>
      <c r="C14" s="180"/>
      <c r="D14" s="181"/>
    </row>
    <row r="15" ht="25.4" customHeight="1" spans="1:4">
      <c r="A15" s="155" t="s">
        <v>21</v>
      </c>
      <c r="B15" s="45"/>
      <c r="C15" s="180"/>
      <c r="D15" s="181"/>
    </row>
    <row r="16" ht="25.4" customHeight="1" spans="1:4">
      <c r="A16" s="182" t="s">
        <v>22</v>
      </c>
      <c r="B16" s="45"/>
      <c r="C16" s="180"/>
      <c r="D16" s="181"/>
    </row>
    <row r="17" ht="25.4" customHeight="1" spans="1:4">
      <c r="A17" s="182" t="s">
        <v>23</v>
      </c>
      <c r="B17" s="45">
        <v>3266437.43</v>
      </c>
      <c r="C17" s="180"/>
      <c r="D17" s="181"/>
    </row>
    <row r="18" ht="25.4" customHeight="1" spans="1:4">
      <c r="A18" s="183" t="s">
        <v>24</v>
      </c>
      <c r="B18" s="156">
        <v>87427094.43</v>
      </c>
      <c r="C18" s="153" t="s">
        <v>25</v>
      </c>
      <c r="D18" s="156">
        <v>87427094.43</v>
      </c>
    </row>
    <row r="19" ht="25.4" customHeight="1" spans="1:4">
      <c r="A19" s="184" t="s">
        <v>26</v>
      </c>
      <c r="B19" s="45"/>
      <c r="C19" s="185" t="s">
        <v>27</v>
      </c>
      <c r="D19" s="143"/>
    </row>
    <row r="20" ht="25.4" customHeight="1" spans="1:4">
      <c r="A20" s="186" t="s">
        <v>28</v>
      </c>
      <c r="B20" s="156"/>
      <c r="C20" s="152" t="s">
        <v>28</v>
      </c>
      <c r="D20" s="156"/>
    </row>
    <row r="21" ht="25.4" customHeight="1" spans="1:4">
      <c r="A21" s="186" t="s">
        <v>29</v>
      </c>
      <c r="B21" s="156"/>
      <c r="C21" s="152" t="s">
        <v>30</v>
      </c>
      <c r="D21" s="156"/>
    </row>
    <row r="22" ht="25.4" customHeight="1" spans="1:4">
      <c r="A22" s="187" t="s">
        <v>31</v>
      </c>
      <c r="B22" s="156">
        <v>87427094.43</v>
      </c>
      <c r="C22" s="153" t="s">
        <v>32</v>
      </c>
      <c r="D22" s="156">
        <v>87427094.43</v>
      </c>
    </row>
  </sheetData>
  <mergeCells count="8">
    <mergeCell ref="A3:D3"/>
    <mergeCell ref="A4:B4"/>
    <mergeCell ref="A5:B5"/>
    <mergeCell ref="C5:D5"/>
    <mergeCell ref="A6:A7"/>
    <mergeCell ref="B6:B7"/>
    <mergeCell ref="C6:C7"/>
    <mergeCell ref="D6:D7"/>
  </mergeCells>
  <pageMargins left="0.75" right="0.75" top="1" bottom="1" header="0.5" footer="0.5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F10"/>
  <sheetViews>
    <sheetView showZeros="0" workbookViewId="0">
      <pane ySplit="1" topLeftCell="A2" activePane="bottomLeft" state="frozen"/>
      <selection/>
      <selection pane="bottomLeft" activeCell="C20" sqref="C20"/>
    </sheetView>
  </sheetViews>
  <sheetFormatPr defaultColWidth="9.14166666666667" defaultRowHeight="14.25" customHeight="1" outlineLevelCol="5"/>
  <cols>
    <col min="1" max="1" width="29.025" customWidth="1"/>
    <col min="2" max="2" width="28.6" customWidth="1"/>
    <col min="3" max="3" width="31.6" customWidth="1"/>
    <col min="4" max="6" width="33.45" customWidth="1"/>
  </cols>
  <sheetData>
    <row r="1" customHeight="1" spans="1:6">
      <c r="A1" s="2"/>
      <c r="B1" s="2"/>
      <c r="C1" s="2"/>
      <c r="D1" s="2"/>
      <c r="E1" s="2"/>
      <c r="F1" s="2"/>
    </row>
    <row r="2" ht="15.75" customHeight="1" spans="1:6">
      <c r="F2" s="56" t="s">
        <v>408</v>
      </c>
    </row>
    <row r="3" ht="28.5" customHeight="1" spans="1:6">
      <c r="A3" s="27" t="s">
        <v>409</v>
      </c>
      <c r="B3" s="27"/>
      <c r="C3" s="27"/>
      <c r="D3" s="27"/>
      <c r="E3" s="27"/>
      <c r="F3" s="27"/>
    </row>
    <row r="4" ht="15" customHeight="1" spans="1:6">
      <c r="A4" s="108" t="s">
        <v>2</v>
      </c>
      <c r="B4" s="109"/>
      <c r="C4" s="109"/>
      <c r="D4" s="59"/>
      <c r="E4" s="59"/>
      <c r="F4" s="110" t="s">
        <v>3</v>
      </c>
    </row>
    <row r="5" ht="18.75" customHeight="1" spans="1:6">
      <c r="A5" s="11" t="s">
        <v>151</v>
      </c>
      <c r="B5" s="11" t="s">
        <v>56</v>
      </c>
      <c r="C5" s="11" t="s">
        <v>57</v>
      </c>
      <c r="D5" s="17" t="s">
        <v>410</v>
      </c>
      <c r="E5" s="66"/>
      <c r="F5" s="66"/>
    </row>
    <row r="6" ht="30" customHeight="1" spans="1:6">
      <c r="A6" s="20"/>
      <c r="B6" s="20"/>
      <c r="C6" s="20"/>
      <c r="D6" s="17" t="s">
        <v>37</v>
      </c>
      <c r="E6" s="66" t="s">
        <v>65</v>
      </c>
      <c r="F6" s="66" t="s">
        <v>66</v>
      </c>
    </row>
    <row r="7" ht="16.5" customHeight="1" spans="1:6">
      <c r="A7" s="66">
        <v>1</v>
      </c>
      <c r="B7" s="66">
        <v>2</v>
      </c>
      <c r="C7" s="66">
        <v>3</v>
      </c>
      <c r="D7" s="66">
        <v>4</v>
      </c>
      <c r="E7" s="66">
        <v>5</v>
      </c>
      <c r="F7" s="66">
        <v>6</v>
      </c>
    </row>
    <row r="8" ht="20.25" customHeight="1" spans="1:6">
      <c r="A8" s="30"/>
      <c r="B8" s="30"/>
      <c r="C8" s="30"/>
      <c r="D8" s="67"/>
      <c r="E8" s="67"/>
      <c r="F8" s="67"/>
    </row>
    <row r="9" ht="17.25" customHeight="1" spans="1:6">
      <c r="A9" s="111" t="s">
        <v>112</v>
      </c>
      <c r="B9" s="112"/>
      <c r="C9" s="112" t="s">
        <v>112</v>
      </c>
      <c r="D9" s="67"/>
      <c r="E9" s="67"/>
      <c r="F9" s="67"/>
    </row>
    <row r="10" s="26" customFormat="1" customHeight="1" spans="1:6">
      <c r="A10" s="36" t="s">
        <v>411</v>
      </c>
    </row>
  </sheetData>
  <mergeCells count="6">
    <mergeCell ref="A3:F3"/>
    <mergeCell ref="D5:F5"/>
    <mergeCell ref="A9:C9"/>
    <mergeCell ref="A5:A6"/>
    <mergeCell ref="B5:B6"/>
    <mergeCell ref="C5:C6"/>
  </mergeCells>
  <pageMargins left="0.75" right="0.75" top="1" bottom="1" header="0.5" footer="0.5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Q11"/>
  <sheetViews>
    <sheetView showZeros="0" workbookViewId="0">
      <pane ySplit="1" topLeftCell="A2" activePane="bottomLeft" state="frozen"/>
      <selection/>
      <selection pane="bottomLeft" activeCell="H27" sqref="H27"/>
    </sheetView>
  </sheetViews>
  <sheetFormatPr defaultColWidth="9.14166666666667" defaultRowHeight="14.25" customHeight="1"/>
  <cols>
    <col min="1" max="1" width="39.1416666666667" customWidth="1"/>
    <col min="2" max="2" width="21.7166666666667" customWidth="1"/>
    <col min="3" max="3" width="35.275" customWidth="1"/>
    <col min="4" max="4" width="7.71666666666667" customWidth="1"/>
    <col min="5" max="5" width="10.275" customWidth="1"/>
    <col min="6" max="11" width="14.7416666666667" customWidth="1"/>
    <col min="12" max="16" width="12.575" customWidth="1"/>
    <col min="17" max="17" width="10.425" customWidth="1"/>
  </cols>
  <sheetData>
    <row r="1" customHeight="1" spans="1:17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ht="13.5" customHeight="1" spans="1:17">
      <c r="O2" s="46"/>
      <c r="P2" s="46"/>
      <c r="Q2" s="97" t="s">
        <v>412</v>
      </c>
    </row>
    <row r="3" ht="27.75" customHeight="1" spans="1:17">
      <c r="A3" s="57" t="s">
        <v>413</v>
      </c>
      <c r="B3" s="27"/>
      <c r="C3" s="27"/>
      <c r="D3" s="27"/>
      <c r="E3" s="27"/>
      <c r="F3" s="27"/>
      <c r="G3" s="27"/>
      <c r="H3" s="27"/>
      <c r="I3" s="27"/>
      <c r="J3" s="27"/>
      <c r="K3" s="48"/>
      <c r="L3" s="27"/>
      <c r="M3" s="27"/>
      <c r="N3" s="27"/>
      <c r="O3" s="48"/>
      <c r="P3" s="48"/>
      <c r="Q3" s="27"/>
    </row>
    <row r="4" ht="18.75" customHeight="1" spans="1:17">
      <c r="A4" s="98" t="s">
        <v>2</v>
      </c>
      <c r="B4" s="8"/>
      <c r="C4" s="8"/>
      <c r="D4" s="8"/>
      <c r="E4" s="8"/>
      <c r="F4" s="8"/>
      <c r="G4" s="8"/>
      <c r="H4" s="8"/>
      <c r="I4" s="8"/>
      <c r="J4" s="8"/>
      <c r="O4" s="62"/>
      <c r="P4" s="62"/>
      <c r="Q4" s="99" t="s">
        <v>142</v>
      </c>
    </row>
    <row r="5" ht="15.75" customHeight="1" spans="1:17">
      <c r="A5" s="11" t="s">
        <v>414</v>
      </c>
      <c r="B5" s="77" t="s">
        <v>415</v>
      </c>
      <c r="C5" s="77" t="s">
        <v>416</v>
      </c>
      <c r="D5" s="77" t="s">
        <v>417</v>
      </c>
      <c r="E5" s="77" t="s">
        <v>418</v>
      </c>
      <c r="F5" s="77" t="s">
        <v>419</v>
      </c>
      <c r="G5" s="78" t="s">
        <v>158</v>
      </c>
      <c r="H5" s="78"/>
      <c r="I5" s="78"/>
      <c r="J5" s="78"/>
      <c r="K5" s="79"/>
      <c r="L5" s="78"/>
      <c r="M5" s="78"/>
      <c r="N5" s="78"/>
      <c r="O5" s="80"/>
      <c r="P5" s="79"/>
      <c r="Q5" s="81"/>
    </row>
    <row r="6" ht="17.25" customHeight="1" spans="1:17">
      <c r="A6" s="16"/>
      <c r="B6" s="82"/>
      <c r="C6" s="82"/>
      <c r="D6" s="82"/>
      <c r="E6" s="82"/>
      <c r="F6" s="82"/>
      <c r="G6" s="82" t="s">
        <v>37</v>
      </c>
      <c r="H6" s="82" t="s">
        <v>40</v>
      </c>
      <c r="I6" s="82" t="s">
        <v>420</v>
      </c>
      <c r="J6" s="82" t="s">
        <v>421</v>
      </c>
      <c r="K6" s="83" t="s">
        <v>422</v>
      </c>
      <c r="L6" s="84" t="s">
        <v>423</v>
      </c>
      <c r="M6" s="84"/>
      <c r="N6" s="84"/>
      <c r="O6" s="85"/>
      <c r="P6" s="86"/>
      <c r="Q6" s="87"/>
    </row>
    <row r="7" ht="54" customHeight="1" spans="1:17">
      <c r="A7" s="19"/>
      <c r="B7" s="87"/>
      <c r="C7" s="87"/>
      <c r="D7" s="87"/>
      <c r="E7" s="87"/>
      <c r="F7" s="87"/>
      <c r="G7" s="87"/>
      <c r="H7" s="87" t="s">
        <v>39</v>
      </c>
      <c r="I7" s="87"/>
      <c r="J7" s="87"/>
      <c r="K7" s="88"/>
      <c r="L7" s="87" t="s">
        <v>39</v>
      </c>
      <c r="M7" s="87" t="s">
        <v>50</v>
      </c>
      <c r="N7" s="87" t="s">
        <v>165</v>
      </c>
      <c r="O7" s="89" t="s">
        <v>46</v>
      </c>
      <c r="P7" s="88" t="s">
        <v>47</v>
      </c>
      <c r="Q7" s="87" t="s">
        <v>48</v>
      </c>
    </row>
    <row r="8" ht="15" customHeight="1" spans="1:17">
      <c r="A8" s="20">
        <v>1</v>
      </c>
      <c r="B8" s="100">
        <v>2</v>
      </c>
      <c r="C8" s="100">
        <v>3</v>
      </c>
      <c r="D8" s="100">
        <v>4</v>
      </c>
      <c r="E8" s="100">
        <v>5</v>
      </c>
      <c r="F8" s="100">
        <v>6</v>
      </c>
      <c r="G8" s="101">
        <v>7</v>
      </c>
      <c r="H8" s="101">
        <v>8</v>
      </c>
      <c r="I8" s="101">
        <v>9</v>
      </c>
      <c r="J8" s="101">
        <v>10</v>
      </c>
      <c r="K8" s="101">
        <v>11</v>
      </c>
      <c r="L8" s="101">
        <v>12</v>
      </c>
      <c r="M8" s="101">
        <v>13</v>
      </c>
      <c r="N8" s="101">
        <v>14</v>
      </c>
      <c r="O8" s="101">
        <v>15</v>
      </c>
      <c r="P8" s="101">
        <v>16</v>
      </c>
      <c r="Q8" s="101">
        <v>17</v>
      </c>
    </row>
    <row r="9" s="1" customFormat="1" ht="20.25" customHeight="1" spans="1:17">
      <c r="A9" s="102" t="s">
        <v>209</v>
      </c>
      <c r="B9" s="103"/>
      <c r="C9" s="103"/>
      <c r="D9" s="104"/>
      <c r="E9" s="104"/>
      <c r="F9" s="104">
        <v>1200000</v>
      </c>
      <c r="G9" s="104">
        <v>400000</v>
      </c>
      <c r="H9" s="104">
        <v>400000</v>
      </c>
      <c r="I9" s="104"/>
      <c r="J9" s="105"/>
      <c r="K9" s="105"/>
      <c r="L9" s="104"/>
      <c r="M9" s="104"/>
      <c r="N9" s="104"/>
      <c r="O9" s="104"/>
      <c r="P9" s="104"/>
      <c r="Q9" s="104"/>
    </row>
    <row r="10" s="1" customFormat="1" ht="20.25" customHeight="1" spans="1:17">
      <c r="A10" s="103"/>
      <c r="B10" s="103" t="s">
        <v>424</v>
      </c>
      <c r="C10" s="103" t="s">
        <v>425</v>
      </c>
      <c r="D10" s="106" t="s">
        <v>270</v>
      </c>
      <c r="E10" s="107">
        <v>1</v>
      </c>
      <c r="F10" s="104">
        <v>1200000</v>
      </c>
      <c r="G10" s="104">
        <v>400000</v>
      </c>
      <c r="H10" s="105">
        <v>400000</v>
      </c>
      <c r="I10" s="105"/>
      <c r="J10" s="105"/>
      <c r="K10" s="105"/>
      <c r="L10" s="104"/>
      <c r="M10" s="104"/>
      <c r="N10" s="104"/>
      <c r="O10" s="104"/>
      <c r="P10" s="104"/>
      <c r="Q10" s="104"/>
    </row>
    <row r="11" s="1" customFormat="1" ht="20.25" customHeight="1" spans="1:17">
      <c r="A11" s="107" t="s">
        <v>37</v>
      </c>
      <c r="B11" s="107"/>
      <c r="C11" s="107"/>
      <c r="D11" s="106"/>
      <c r="E11" s="106"/>
      <c r="F11" s="104">
        <v>1200000</v>
      </c>
      <c r="G11" s="104">
        <v>400000</v>
      </c>
      <c r="H11" s="104">
        <v>400000</v>
      </c>
      <c r="I11" s="104"/>
      <c r="J11" s="104"/>
      <c r="K11" s="104"/>
      <c r="L11" s="104"/>
      <c r="M11" s="104"/>
      <c r="N11" s="104"/>
      <c r="O11" s="104"/>
      <c r="P11" s="104"/>
      <c r="Q11" s="104"/>
    </row>
  </sheetData>
  <mergeCells count="16">
    <mergeCell ref="A3:Q3"/>
    <mergeCell ref="A4:F4"/>
    <mergeCell ref="G5:Q5"/>
    <mergeCell ref="L6:Q6"/>
    <mergeCell ref="A11:E11"/>
    <mergeCell ref="A5:A7"/>
    <mergeCell ref="B5:B7"/>
    <mergeCell ref="C5:C7"/>
    <mergeCell ref="D5:D7"/>
    <mergeCell ref="E5:E7"/>
    <mergeCell ref="F5:F7"/>
    <mergeCell ref="G6:G7"/>
    <mergeCell ref="H6:H7"/>
    <mergeCell ref="I6:I7"/>
    <mergeCell ref="J6:J7"/>
    <mergeCell ref="K6:K7"/>
  </mergeCells>
  <pageMargins left="0.75" right="0.75" top="1" bottom="1" header="0.5" footer="0.5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N12"/>
  <sheetViews>
    <sheetView showZeros="0" workbookViewId="0">
      <pane ySplit="1" topLeftCell="A2" activePane="bottomLeft" state="frozen"/>
      <selection/>
      <selection pane="bottomLeft" activeCell="F21" sqref="F21"/>
    </sheetView>
  </sheetViews>
  <sheetFormatPr defaultColWidth="9.14166666666667" defaultRowHeight="14.25" customHeight="1"/>
  <cols>
    <col min="1" max="1" width="31.425" customWidth="1"/>
    <col min="2" max="2" width="21.7166666666667" customWidth="1"/>
    <col min="3" max="3" width="26.7166666666667" customWidth="1"/>
    <col min="4" max="14" width="16.6" customWidth="1"/>
  </cols>
  <sheetData>
    <row r="1" customHeight="1" spans="1:14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ht="13.5" customHeight="1" spans="1:14">
      <c r="A2" s="61"/>
      <c r="B2" s="61"/>
      <c r="C2" s="61"/>
      <c r="D2" s="61"/>
      <c r="E2" s="61"/>
      <c r="F2" s="61"/>
      <c r="G2" s="61"/>
      <c r="H2" s="70"/>
      <c r="I2" s="61"/>
      <c r="J2" s="61"/>
      <c r="K2" s="61"/>
      <c r="L2" s="46"/>
      <c r="M2" s="71"/>
      <c r="N2" s="72" t="s">
        <v>426</v>
      </c>
    </row>
    <row r="3" ht="27.75" customHeight="1" spans="1:14">
      <c r="A3" s="57" t="s">
        <v>427</v>
      </c>
      <c r="B3" s="73"/>
      <c r="C3" s="73"/>
      <c r="D3" s="73"/>
      <c r="E3" s="73"/>
      <c r="F3" s="73"/>
      <c r="G3" s="73"/>
      <c r="H3" s="74"/>
      <c r="I3" s="73"/>
      <c r="J3" s="73"/>
      <c r="K3" s="73"/>
      <c r="L3" s="48"/>
      <c r="M3" s="74"/>
      <c r="N3" s="73"/>
    </row>
    <row r="4" ht="18.75" customHeight="1" spans="1:14">
      <c r="A4" s="58" t="s">
        <v>2</v>
      </c>
      <c r="B4" s="59"/>
      <c r="C4" s="59"/>
      <c r="D4" s="59"/>
      <c r="E4" s="59"/>
      <c r="F4" s="59"/>
      <c r="G4" s="59"/>
      <c r="H4" s="70"/>
      <c r="I4" s="61"/>
      <c r="J4" s="61"/>
      <c r="K4" s="61"/>
      <c r="L4" s="62"/>
      <c r="M4" s="75"/>
      <c r="N4" s="76" t="s">
        <v>142</v>
      </c>
    </row>
    <row r="5" ht="15.75" customHeight="1" spans="1:14">
      <c r="A5" s="11" t="s">
        <v>414</v>
      </c>
      <c r="B5" s="77" t="s">
        <v>428</v>
      </c>
      <c r="C5" s="77" t="s">
        <v>429</v>
      </c>
      <c r="D5" s="78" t="s">
        <v>158</v>
      </c>
      <c r="E5" s="78"/>
      <c r="F5" s="78"/>
      <c r="G5" s="78"/>
      <c r="H5" s="79"/>
      <c r="I5" s="78"/>
      <c r="J5" s="78"/>
      <c r="K5" s="78"/>
      <c r="L5" s="80"/>
      <c r="M5" s="79"/>
      <c r="N5" s="81"/>
    </row>
    <row r="6" ht="17.25" customHeight="1" spans="1:14">
      <c r="A6" s="16"/>
      <c r="B6" s="82"/>
      <c r="C6" s="82"/>
      <c r="D6" s="82" t="s">
        <v>37</v>
      </c>
      <c r="E6" s="82" t="s">
        <v>40</v>
      </c>
      <c r="F6" s="82" t="s">
        <v>420</v>
      </c>
      <c r="G6" s="82" t="s">
        <v>421</v>
      </c>
      <c r="H6" s="83" t="s">
        <v>422</v>
      </c>
      <c r="I6" s="84" t="s">
        <v>423</v>
      </c>
      <c r="J6" s="84"/>
      <c r="K6" s="84"/>
      <c r="L6" s="85"/>
      <c r="M6" s="86"/>
      <c r="N6" s="87"/>
    </row>
    <row r="7" ht="54" customHeight="1" spans="1:14">
      <c r="A7" s="19"/>
      <c r="B7" s="87"/>
      <c r="C7" s="87"/>
      <c r="D7" s="87"/>
      <c r="E7" s="87"/>
      <c r="F7" s="87"/>
      <c r="G7" s="87"/>
      <c r="H7" s="88"/>
      <c r="I7" s="87" t="s">
        <v>39</v>
      </c>
      <c r="J7" s="87" t="s">
        <v>50</v>
      </c>
      <c r="K7" s="87" t="s">
        <v>165</v>
      </c>
      <c r="L7" s="89" t="s">
        <v>46</v>
      </c>
      <c r="M7" s="88" t="s">
        <v>47</v>
      </c>
      <c r="N7" s="87" t="s">
        <v>48</v>
      </c>
    </row>
    <row r="8" ht="15" customHeight="1" spans="1:14">
      <c r="A8" s="19">
        <v>1</v>
      </c>
      <c r="B8" s="87">
        <v>2</v>
      </c>
      <c r="C8" s="87">
        <v>3</v>
      </c>
      <c r="D8" s="88">
        <v>4</v>
      </c>
      <c r="E8" s="88">
        <v>5</v>
      </c>
      <c r="F8" s="88">
        <v>6</v>
      </c>
      <c r="G8" s="88">
        <v>7</v>
      </c>
      <c r="H8" s="88">
        <v>8</v>
      </c>
      <c r="I8" s="88">
        <v>9</v>
      </c>
      <c r="J8" s="88">
        <v>10</v>
      </c>
      <c r="K8" s="88">
        <v>11</v>
      </c>
      <c r="L8" s="88">
        <v>12</v>
      </c>
      <c r="M8" s="88">
        <v>13</v>
      </c>
      <c r="N8" s="88">
        <v>14</v>
      </c>
    </row>
    <row r="9" ht="21" customHeight="1" spans="1:14">
      <c r="A9" s="90"/>
      <c r="B9" s="91"/>
      <c r="C9" s="91"/>
      <c r="D9" s="92"/>
      <c r="E9" s="92"/>
      <c r="F9" s="92"/>
      <c r="G9" s="92"/>
      <c r="H9" s="92"/>
      <c r="I9" s="92"/>
      <c r="J9" s="92"/>
      <c r="K9" s="92"/>
      <c r="L9" s="93"/>
      <c r="M9" s="92"/>
      <c r="N9" s="92"/>
    </row>
    <row r="10" ht="21" customHeight="1" spans="1:14">
      <c r="A10" s="90"/>
      <c r="B10" s="91"/>
      <c r="C10" s="91"/>
      <c r="D10" s="92"/>
      <c r="E10" s="92"/>
      <c r="F10" s="92"/>
      <c r="G10" s="92"/>
      <c r="H10" s="92"/>
      <c r="I10" s="92"/>
      <c r="J10" s="92"/>
      <c r="K10" s="92"/>
      <c r="L10" s="93"/>
      <c r="M10" s="92"/>
      <c r="N10" s="92"/>
    </row>
    <row r="11" ht="21" customHeight="1" spans="1:14">
      <c r="A11" s="94" t="s">
        <v>112</v>
      </c>
      <c r="B11" s="95"/>
      <c r="C11" s="96"/>
      <c r="D11" s="92"/>
      <c r="E11" s="92"/>
      <c r="F11" s="92"/>
      <c r="G11" s="92"/>
      <c r="H11" s="92"/>
      <c r="I11" s="92"/>
      <c r="J11" s="92"/>
      <c r="K11" s="92"/>
      <c r="L11" s="93"/>
      <c r="M11" s="92"/>
      <c r="N11" s="92"/>
    </row>
    <row r="12" s="26" customFormat="1" customHeight="1" spans="1:14">
      <c r="A12" s="36" t="s">
        <v>411</v>
      </c>
    </row>
  </sheetData>
  <mergeCells count="13">
    <mergeCell ref="A3:N3"/>
    <mergeCell ref="A4:C4"/>
    <mergeCell ref="D5:N5"/>
    <mergeCell ref="I6:N6"/>
    <mergeCell ref="A11:C11"/>
    <mergeCell ref="A5:A7"/>
    <mergeCell ref="B5:B7"/>
    <mergeCell ref="C5:C7"/>
    <mergeCell ref="D6:D7"/>
    <mergeCell ref="E6:E7"/>
    <mergeCell ref="F6:F7"/>
    <mergeCell ref="G6:G7"/>
    <mergeCell ref="H6:H7"/>
  </mergeCells>
  <pageMargins left="0.75" right="0.75" top="1" bottom="1" header="0.5" footer="0.5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P10"/>
  <sheetViews>
    <sheetView showZeros="0" workbookViewId="0">
      <pane ySplit="1" topLeftCell="A2" activePane="bottomLeft" state="frozen"/>
      <selection/>
      <selection pane="bottomLeft" activeCell="E22" sqref="E22"/>
    </sheetView>
  </sheetViews>
  <sheetFormatPr defaultColWidth="9.14166666666667" defaultRowHeight="14.25" customHeight="1"/>
  <cols>
    <col min="1" max="1" width="42.025" customWidth="1"/>
    <col min="2" max="15" width="17.175" customWidth="1"/>
    <col min="16" max="16" width="17.025" customWidth="1"/>
  </cols>
  <sheetData>
    <row r="1" customHeight="1" spans="1:16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ht="13.5" customHeight="1" spans="1:16">
      <c r="D2" s="56"/>
      <c r="P2" s="46" t="s">
        <v>430</v>
      </c>
    </row>
    <row r="3" ht="27.75" customHeight="1" spans="1:16">
      <c r="A3" s="57" t="s">
        <v>431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</row>
    <row r="4" ht="18" customHeight="1" spans="1:16">
      <c r="A4" s="58" t="s">
        <v>2</v>
      </c>
      <c r="B4" s="59"/>
      <c r="C4" s="59"/>
      <c r="D4" s="60"/>
      <c r="E4" s="61"/>
      <c r="F4" s="61"/>
      <c r="G4" s="61"/>
      <c r="H4" s="61"/>
      <c r="I4" s="61"/>
      <c r="P4" s="62" t="s">
        <v>142</v>
      </c>
    </row>
    <row r="5" ht="19.5" customHeight="1" spans="1:16">
      <c r="A5" s="17" t="s">
        <v>432</v>
      </c>
      <c r="B5" s="12" t="s">
        <v>158</v>
      </c>
      <c r="C5" s="13"/>
      <c r="D5" s="13"/>
      <c r="E5" s="63" t="s">
        <v>433</v>
      </c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</row>
    <row r="6" ht="40.5" customHeight="1" spans="1:16">
      <c r="A6" s="20"/>
      <c r="B6" s="28" t="s">
        <v>37</v>
      </c>
      <c r="C6" s="11" t="s">
        <v>40</v>
      </c>
      <c r="D6" s="64" t="s">
        <v>434</v>
      </c>
      <c r="E6" s="65" t="s">
        <v>435</v>
      </c>
      <c r="F6" s="65" t="s">
        <v>436</v>
      </c>
      <c r="G6" s="65" t="s">
        <v>437</v>
      </c>
      <c r="H6" s="65" t="s">
        <v>438</v>
      </c>
      <c r="I6" s="65" t="s">
        <v>439</v>
      </c>
      <c r="J6" s="65" t="s">
        <v>440</v>
      </c>
      <c r="K6" s="65" t="s">
        <v>441</v>
      </c>
      <c r="L6" s="65" t="s">
        <v>442</v>
      </c>
      <c r="M6" s="65" t="s">
        <v>443</v>
      </c>
      <c r="N6" s="65" t="s">
        <v>444</v>
      </c>
      <c r="O6" s="65" t="s">
        <v>445</v>
      </c>
      <c r="P6" s="65" t="s">
        <v>446</v>
      </c>
    </row>
    <row r="7" ht="19.5" customHeight="1" spans="1:16">
      <c r="A7" s="66">
        <v>1</v>
      </c>
      <c r="B7" s="66">
        <v>2</v>
      </c>
      <c r="C7" s="66">
        <v>3</v>
      </c>
      <c r="D7" s="12">
        <v>4</v>
      </c>
      <c r="E7" s="63">
        <v>5</v>
      </c>
      <c r="F7" s="63">
        <v>6</v>
      </c>
      <c r="G7" s="63">
        <v>7</v>
      </c>
      <c r="H7" s="63">
        <v>8</v>
      </c>
      <c r="I7" s="63">
        <v>9</v>
      </c>
      <c r="J7" s="63">
        <v>10</v>
      </c>
      <c r="K7" s="63">
        <v>11</v>
      </c>
      <c r="L7" s="63">
        <v>12</v>
      </c>
      <c r="M7" s="63">
        <v>13</v>
      </c>
      <c r="N7" s="63">
        <v>14</v>
      </c>
      <c r="O7" s="63">
        <v>15</v>
      </c>
      <c r="P7" s="63">
        <v>16</v>
      </c>
    </row>
    <row r="8" ht="28.4" customHeight="1" spans="1:16">
      <c r="A8" s="30"/>
      <c r="B8" s="67"/>
      <c r="C8" s="67"/>
      <c r="D8" s="68"/>
      <c r="E8" s="69"/>
      <c r="F8" s="69"/>
      <c r="G8" s="69"/>
      <c r="H8" s="69"/>
      <c r="I8" s="69"/>
      <c r="J8" s="69"/>
      <c r="K8" s="69"/>
      <c r="L8" s="69"/>
      <c r="M8" s="69"/>
      <c r="N8" s="69"/>
      <c r="O8" s="69"/>
      <c r="P8" s="69"/>
    </row>
    <row r="9" ht="29.9" customHeight="1" spans="1:16">
      <c r="A9" s="30"/>
      <c r="B9" s="67"/>
      <c r="C9" s="67"/>
      <c r="D9" s="68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</row>
    <row r="10" s="26" customFormat="1" customHeight="1" spans="1:16">
      <c r="A10" s="36" t="s">
        <v>411</v>
      </c>
    </row>
  </sheetData>
  <mergeCells count="5">
    <mergeCell ref="A3:P3"/>
    <mergeCell ref="A4:I4"/>
    <mergeCell ref="B5:D5"/>
    <mergeCell ref="E5:P5"/>
    <mergeCell ref="A5:A6"/>
  </mergeCells>
  <pageMargins left="0.75" right="0.75" top="1" bottom="1" header="0.5" footer="0.5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J9"/>
  <sheetViews>
    <sheetView showZeros="0" workbookViewId="0">
      <pane ySplit="1" topLeftCell="A2" activePane="bottomLeft" state="frozen"/>
      <selection/>
      <selection pane="bottomLeft" activeCell="C26" sqref="C26"/>
    </sheetView>
  </sheetViews>
  <sheetFormatPr defaultColWidth="9.14166666666667" defaultRowHeight="12" customHeight="1"/>
  <cols>
    <col min="1" max="1" width="34.275" customWidth="1"/>
    <col min="2" max="2" width="29" customWidth="1"/>
    <col min="3" max="3" width="16.3166666666667" customWidth="1"/>
    <col min="4" max="4" width="15.6" customWidth="1"/>
    <col min="5" max="5" width="23.575" customWidth="1"/>
    <col min="6" max="6" width="11.275" customWidth="1"/>
    <col min="7" max="7" width="14.8833333333333" customWidth="1"/>
    <col min="8" max="8" width="10.8833333333333" customWidth="1"/>
    <col min="9" max="9" width="13.425" customWidth="1"/>
    <col min="10" max="10" width="32.025" customWidth="1"/>
  </cols>
  <sheetData>
    <row r="1" customHeight="1" spans="1:10">
      <c r="A1" s="2"/>
      <c r="B1" s="2"/>
      <c r="C1" s="2"/>
      <c r="D1" s="2"/>
      <c r="E1" s="2"/>
      <c r="F1" s="2"/>
      <c r="G1" s="2"/>
      <c r="H1" s="2"/>
      <c r="I1" s="2"/>
      <c r="J1" s="2"/>
    </row>
    <row r="2" customHeight="1" spans="1:10">
      <c r="J2" s="46" t="s">
        <v>447</v>
      </c>
    </row>
    <row r="3" ht="28.5" customHeight="1" spans="1:10">
      <c r="A3" s="47" t="s">
        <v>448</v>
      </c>
      <c r="B3" s="27"/>
      <c r="C3" s="27"/>
      <c r="D3" s="27"/>
      <c r="E3" s="27"/>
      <c r="F3" s="48"/>
      <c r="G3" s="27"/>
      <c r="H3" s="48"/>
      <c r="I3" s="48"/>
      <c r="J3" s="27"/>
    </row>
    <row r="4" ht="17.25" customHeight="1" spans="1:10">
      <c r="A4" s="6" t="s">
        <v>2</v>
      </c>
    </row>
    <row r="5" ht="44.25" customHeight="1" spans="1:10">
      <c r="A5" s="49" t="s">
        <v>255</v>
      </c>
      <c r="B5" s="49" t="s">
        <v>256</v>
      </c>
      <c r="C5" s="49" t="s">
        <v>257</v>
      </c>
      <c r="D5" s="49" t="s">
        <v>258</v>
      </c>
      <c r="E5" s="49" t="s">
        <v>259</v>
      </c>
      <c r="F5" s="50" t="s">
        <v>260</v>
      </c>
      <c r="G5" s="49" t="s">
        <v>261</v>
      </c>
      <c r="H5" s="50" t="s">
        <v>262</v>
      </c>
      <c r="I5" s="50" t="s">
        <v>263</v>
      </c>
      <c r="J5" s="49" t="s">
        <v>264</v>
      </c>
    </row>
    <row r="6" ht="14.25" customHeight="1" spans="1:10">
      <c r="A6" s="49">
        <v>1</v>
      </c>
      <c r="B6" s="49">
        <v>2</v>
      </c>
      <c r="C6" s="49">
        <v>3</v>
      </c>
      <c r="D6" s="49">
        <v>4</v>
      </c>
      <c r="E6" s="49">
        <v>5</v>
      </c>
      <c r="F6" s="50">
        <v>6</v>
      </c>
      <c r="G6" s="49">
        <v>7</v>
      </c>
      <c r="H6" s="50">
        <v>8</v>
      </c>
      <c r="I6" s="50">
        <v>9</v>
      </c>
      <c r="J6" s="49">
        <v>10</v>
      </c>
    </row>
    <row r="7" ht="42" customHeight="1" spans="1:10">
      <c r="A7" s="51"/>
      <c r="B7" s="52"/>
      <c r="C7" s="52"/>
      <c r="D7" s="52"/>
      <c r="E7" s="53"/>
      <c r="F7" s="54"/>
      <c r="G7" s="53"/>
      <c r="H7" s="54"/>
      <c r="I7" s="54"/>
      <c r="J7" s="53"/>
    </row>
    <row r="8" ht="42" customHeight="1" spans="1:10">
      <c r="A8" s="51"/>
      <c r="B8" s="55"/>
      <c r="C8" s="55"/>
      <c r="D8" s="55"/>
      <c r="E8" s="51"/>
      <c r="F8" s="55"/>
      <c r="G8" s="51"/>
      <c r="H8" s="55"/>
      <c r="I8" s="55"/>
      <c r="J8" s="51"/>
    </row>
    <row r="9" s="26" customFormat="1" ht="14.25" customHeight="1" spans="1:10">
      <c r="A9" s="36" t="s">
        <v>411</v>
      </c>
    </row>
  </sheetData>
  <mergeCells count="2">
    <mergeCell ref="A3:J3"/>
    <mergeCell ref="A4:H4"/>
  </mergeCells>
  <pageMargins left="0.75" right="0.75" top="1" bottom="1" header="0.5" footer="0.5"/>
  <pageSetup paperSize="9" orientation="portrait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H10"/>
  <sheetViews>
    <sheetView showZeros="0" workbookViewId="0">
      <pane ySplit="1" topLeftCell="A2" activePane="bottomLeft" state="frozen"/>
      <selection/>
      <selection pane="bottomLeft" activeCell="G31" sqref="G31"/>
    </sheetView>
  </sheetViews>
  <sheetFormatPr defaultColWidth="8.85" defaultRowHeight="15" customHeight="1" outlineLevelCol="7"/>
  <cols>
    <col min="1" max="1" width="36.025" customWidth="1"/>
    <col min="2" max="2" width="19.7416666666667" customWidth="1"/>
    <col min="3" max="3" width="33.3166666666667" customWidth="1"/>
    <col min="4" max="4" width="34.7416666666667" customWidth="1"/>
    <col min="5" max="5" width="14.45" customWidth="1"/>
    <col min="6" max="6" width="17.175" customWidth="1"/>
    <col min="7" max="7" width="17.3166666666667" customWidth="1"/>
    <col min="8" max="8" width="28.3166666666667" customWidth="1"/>
  </cols>
  <sheetData>
    <row r="1" customHeight="1" spans="1:8">
      <c r="A1" s="37"/>
      <c r="B1" s="37"/>
      <c r="C1" s="37"/>
      <c r="D1" s="37"/>
      <c r="E1" s="37"/>
      <c r="F1" s="37"/>
      <c r="G1" s="37"/>
      <c r="H1" s="37"/>
    </row>
    <row r="2" ht="18.75" customHeight="1" spans="1:8">
      <c r="A2" s="38"/>
      <c r="B2" s="38"/>
      <c r="C2" s="38"/>
      <c r="D2" s="38"/>
      <c r="E2" s="38"/>
      <c r="F2" s="38"/>
      <c r="G2" s="38"/>
      <c r="H2" s="39" t="s">
        <v>449</v>
      </c>
    </row>
    <row r="3" ht="30.65" customHeight="1" spans="1:8">
      <c r="A3" s="40" t="s">
        <v>450</v>
      </c>
      <c r="B3" s="40"/>
      <c r="C3" s="40"/>
      <c r="D3" s="40"/>
      <c r="E3" s="40"/>
      <c r="F3" s="40"/>
      <c r="G3" s="40"/>
      <c r="H3" s="40"/>
    </row>
    <row r="4" ht="18.75" customHeight="1" spans="1:8">
      <c r="A4" s="38" t="s">
        <v>2</v>
      </c>
      <c r="B4" s="38"/>
      <c r="C4" s="38"/>
      <c r="D4" s="38"/>
      <c r="E4" s="38"/>
      <c r="F4" s="38"/>
      <c r="G4" s="38"/>
      <c r="H4" s="38"/>
    </row>
    <row r="5" ht="18.75" customHeight="1" spans="1:8">
      <c r="A5" s="41" t="s">
        <v>151</v>
      </c>
      <c r="B5" s="41" t="s">
        <v>451</v>
      </c>
      <c r="C5" s="41" t="s">
        <v>452</v>
      </c>
      <c r="D5" s="41" t="s">
        <v>453</v>
      </c>
      <c r="E5" s="41" t="s">
        <v>454</v>
      </c>
      <c r="F5" s="41" t="s">
        <v>455</v>
      </c>
      <c r="G5" s="41"/>
      <c r="H5" s="41"/>
    </row>
    <row r="6" ht="18.75" customHeight="1" spans="1:8">
      <c r="A6" s="41"/>
      <c r="B6" s="41"/>
      <c r="C6" s="41"/>
      <c r="D6" s="41"/>
      <c r="E6" s="41"/>
      <c r="F6" s="41" t="s">
        <v>418</v>
      </c>
      <c r="G6" s="41" t="s">
        <v>456</v>
      </c>
      <c r="H6" s="41" t="s">
        <v>457</v>
      </c>
    </row>
    <row r="7" ht="18.75" customHeight="1" spans="1:8">
      <c r="A7" s="42" t="s">
        <v>134</v>
      </c>
      <c r="B7" s="42" t="s">
        <v>135</v>
      </c>
      <c r="C7" s="42" t="s">
        <v>136</v>
      </c>
      <c r="D7" s="42" t="s">
        <v>137</v>
      </c>
      <c r="E7" s="42" t="s">
        <v>138</v>
      </c>
      <c r="F7" s="42" t="s">
        <v>139</v>
      </c>
      <c r="G7" s="42" t="s">
        <v>458</v>
      </c>
      <c r="H7" s="42" t="s">
        <v>459</v>
      </c>
    </row>
    <row r="8" ht="29.9" customHeight="1" spans="1:8">
      <c r="A8" s="43"/>
      <c r="B8" s="43"/>
      <c r="C8" s="43"/>
      <c r="D8" s="43"/>
      <c r="E8" s="41"/>
      <c r="F8" s="44"/>
      <c r="G8" s="45"/>
      <c r="H8" s="45"/>
    </row>
    <row r="9" ht="20.15" customHeight="1" spans="1:8">
      <c r="A9" s="41" t="s">
        <v>37</v>
      </c>
      <c r="B9" s="41"/>
      <c r="C9" s="41"/>
      <c r="D9" s="41"/>
      <c r="E9" s="41"/>
      <c r="F9" s="44"/>
      <c r="G9" s="45"/>
      <c r="H9" s="45"/>
    </row>
    <row r="10" s="26" customFormat="1" ht="14.25" customHeight="1" spans="1:8">
      <c r="A10" s="36" t="s">
        <v>411</v>
      </c>
    </row>
  </sheetData>
  <mergeCells count="8">
    <mergeCell ref="A3:H3"/>
    <mergeCell ref="F5:H5"/>
    <mergeCell ref="A9:E9"/>
    <mergeCell ref="A5:A6"/>
    <mergeCell ref="B5:B6"/>
    <mergeCell ref="C5:C6"/>
    <mergeCell ref="D5:D6"/>
    <mergeCell ref="E5:E6"/>
  </mergeCells>
  <pageMargins left="0.75" right="0.75" top="1" bottom="1" header="0.5" footer="0.5"/>
  <pageSetup paperSize="1" pageOrder="overThenDown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K12"/>
  <sheetViews>
    <sheetView showZeros="0" workbookViewId="0">
      <pane ySplit="1" topLeftCell="A2" activePane="bottomLeft" state="frozen"/>
      <selection/>
      <selection pane="bottomLeft" activeCell="H25" sqref="H25"/>
    </sheetView>
  </sheetViews>
  <sheetFormatPr defaultColWidth="9.14166666666667" defaultRowHeight="14.25" customHeight="1"/>
  <cols>
    <col min="1" max="1" width="16.3166666666667" customWidth="1"/>
    <col min="2" max="2" width="29.025" customWidth="1"/>
    <col min="3" max="3" width="23.85" customWidth="1"/>
    <col min="4" max="7" width="19.6" customWidth="1"/>
    <col min="8" max="8" width="15.425" customWidth="1"/>
    <col min="9" max="11" width="19.6" customWidth="1"/>
  </cols>
  <sheetData>
    <row r="1" customHeight="1" spans="1:11">
      <c r="A1" s="2"/>
      <c r="B1" s="2"/>
      <c r="C1" s="2"/>
      <c r="D1" s="2"/>
      <c r="E1" s="2"/>
      <c r="F1" s="2"/>
      <c r="G1" s="2"/>
      <c r="H1" s="2"/>
      <c r="I1" s="2"/>
      <c r="J1" s="2"/>
      <c r="K1" s="2"/>
    </row>
    <row r="2" ht="13.5" customHeight="1" spans="1:11">
      <c r="D2" s="3"/>
      <c r="E2" s="3"/>
      <c r="F2" s="3"/>
      <c r="G2" s="3"/>
      <c r="K2" s="4" t="s">
        <v>460</v>
      </c>
    </row>
    <row r="3" ht="27.75" customHeight="1" spans="1:11">
      <c r="A3" s="27" t="s">
        <v>461</v>
      </c>
      <c r="B3" s="27"/>
      <c r="C3" s="27"/>
      <c r="D3" s="27"/>
      <c r="E3" s="27"/>
      <c r="F3" s="27"/>
      <c r="G3" s="27"/>
      <c r="H3" s="27"/>
      <c r="I3" s="27"/>
      <c r="J3" s="27"/>
      <c r="K3" s="27"/>
    </row>
    <row r="4" ht="13.5" customHeight="1" spans="1:11">
      <c r="A4" s="6" t="s">
        <v>2</v>
      </c>
      <c r="B4" s="7"/>
      <c r="C4" s="7"/>
      <c r="D4" s="7"/>
      <c r="E4" s="7"/>
      <c r="F4" s="7"/>
      <c r="G4" s="7"/>
      <c r="H4" s="8"/>
      <c r="I4" s="8"/>
      <c r="J4" s="8"/>
      <c r="K4" s="9" t="s">
        <v>142</v>
      </c>
    </row>
    <row r="5" ht="21.75" customHeight="1" spans="1:11">
      <c r="A5" s="10" t="s">
        <v>218</v>
      </c>
      <c r="B5" s="10" t="s">
        <v>153</v>
      </c>
      <c r="C5" s="10" t="s">
        <v>219</v>
      </c>
      <c r="D5" s="11" t="s">
        <v>154</v>
      </c>
      <c r="E5" s="11" t="s">
        <v>155</v>
      </c>
      <c r="F5" s="11" t="s">
        <v>156</v>
      </c>
      <c r="G5" s="11" t="s">
        <v>157</v>
      </c>
      <c r="H5" s="17" t="s">
        <v>37</v>
      </c>
      <c r="I5" s="12" t="s">
        <v>462</v>
      </c>
      <c r="J5" s="13"/>
      <c r="K5" s="14"/>
    </row>
    <row r="6" ht="21.75" customHeight="1" spans="1:11">
      <c r="A6" s="15"/>
      <c r="B6" s="15"/>
      <c r="C6" s="15"/>
      <c r="D6" s="16"/>
      <c r="E6" s="16"/>
      <c r="F6" s="16"/>
      <c r="G6" s="16"/>
      <c r="H6" s="28"/>
      <c r="I6" s="11" t="s">
        <v>40</v>
      </c>
      <c r="J6" s="11" t="s">
        <v>41</v>
      </c>
      <c r="K6" s="11" t="s">
        <v>42</v>
      </c>
    </row>
    <row r="7" ht="40.5" customHeight="1" spans="1:11">
      <c r="A7" s="18"/>
      <c r="B7" s="18"/>
      <c r="C7" s="18"/>
      <c r="D7" s="19"/>
      <c r="E7" s="19"/>
      <c r="F7" s="19"/>
      <c r="G7" s="19"/>
      <c r="H7" s="20"/>
      <c r="I7" s="19" t="s">
        <v>39</v>
      </c>
      <c r="J7" s="19"/>
      <c r="K7" s="19"/>
    </row>
    <row r="8" ht="15" customHeight="1" spans="1:11">
      <c r="A8" s="21">
        <v>1</v>
      </c>
      <c r="B8" s="21">
        <v>2</v>
      </c>
      <c r="C8" s="21">
        <v>3</v>
      </c>
      <c r="D8" s="21">
        <v>4</v>
      </c>
      <c r="E8" s="21">
        <v>5</v>
      </c>
      <c r="F8" s="21">
        <v>6</v>
      </c>
      <c r="G8" s="21">
        <v>7</v>
      </c>
      <c r="H8" s="21">
        <v>8</v>
      </c>
      <c r="I8" s="21">
        <v>9</v>
      </c>
      <c r="J8" s="29">
        <v>10</v>
      </c>
      <c r="K8" s="29">
        <v>11</v>
      </c>
    </row>
    <row r="9" ht="30.65" customHeight="1" spans="1:11">
      <c r="A9" s="30"/>
      <c r="B9" s="31"/>
      <c r="C9" s="30"/>
      <c r="D9" s="30"/>
      <c r="E9" s="30"/>
      <c r="F9" s="30"/>
      <c r="G9" s="30"/>
      <c r="H9" s="32"/>
      <c r="I9" s="32"/>
      <c r="J9" s="32"/>
      <c r="K9" s="32"/>
    </row>
    <row r="10" ht="30.65" customHeight="1" spans="1:11">
      <c r="A10" s="31"/>
      <c r="B10" s="31"/>
      <c r="C10" s="31"/>
      <c r="D10" s="31"/>
      <c r="E10" s="31"/>
      <c r="F10" s="31"/>
      <c r="G10" s="31"/>
      <c r="H10" s="32"/>
      <c r="I10" s="32"/>
      <c r="J10" s="32"/>
      <c r="K10" s="32"/>
    </row>
    <row r="11" ht="18.75" customHeight="1" spans="1:11">
      <c r="A11" s="33" t="s">
        <v>112</v>
      </c>
      <c r="B11" s="34"/>
      <c r="C11" s="34"/>
      <c r="D11" s="34"/>
      <c r="E11" s="34"/>
      <c r="F11" s="34"/>
      <c r="G11" s="35"/>
      <c r="H11" s="32"/>
      <c r="I11" s="32"/>
      <c r="J11" s="32"/>
      <c r="K11" s="32"/>
    </row>
    <row r="12" s="26" customFormat="1" customHeight="1" spans="1:11">
      <c r="A12" s="36" t="s">
        <v>411</v>
      </c>
    </row>
  </sheetData>
  <mergeCells count="15">
    <mergeCell ref="A3:K3"/>
    <mergeCell ref="A4:G4"/>
    <mergeCell ref="I5:K5"/>
    <mergeCell ref="A11:G11"/>
    <mergeCell ref="A5:A7"/>
    <mergeCell ref="B5:B7"/>
    <mergeCell ref="C5:C7"/>
    <mergeCell ref="D5:D7"/>
    <mergeCell ref="E5:E7"/>
    <mergeCell ref="F5:F7"/>
    <mergeCell ref="G5:G7"/>
    <mergeCell ref="H5:H7"/>
    <mergeCell ref="I6:I7"/>
    <mergeCell ref="J6:J7"/>
    <mergeCell ref="K6:K7"/>
  </mergeCells>
  <pageMargins left="0.75" right="0.75" top="1" bottom="1" header="0.5" footer="0.5"/>
  <pageSetup paperSize="9" orientation="portrait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G16"/>
  <sheetViews>
    <sheetView showZeros="0" workbookViewId="0">
      <pane ySplit="1" topLeftCell="A2" activePane="bottomLeft" state="frozen"/>
      <selection/>
      <selection pane="bottomLeft" activeCell="C24" sqref="C24"/>
    </sheetView>
  </sheetViews>
  <sheetFormatPr defaultColWidth="9.14166666666667" defaultRowHeight="14.25" customHeight="1" outlineLevelCol="6"/>
  <cols>
    <col min="1" max="1" width="37.7416666666667" customWidth="1"/>
    <col min="2" max="2" width="28" customWidth="1"/>
    <col min="3" max="3" width="37.6" customWidth="1"/>
    <col min="4" max="4" width="17.025" customWidth="1"/>
    <col min="5" max="7" width="27.025" customWidth="1"/>
  </cols>
  <sheetData>
    <row r="1" customHeight="1" spans="1:7">
      <c r="A1" s="2"/>
      <c r="B1" s="2"/>
      <c r="C1" s="2"/>
      <c r="D1" s="2"/>
      <c r="E1" s="2"/>
      <c r="F1" s="2"/>
      <c r="G1" s="2"/>
    </row>
    <row r="2" ht="13.5" customHeight="1" spans="1:7">
      <c r="D2" s="3"/>
      <c r="G2" s="4" t="s">
        <v>463</v>
      </c>
    </row>
    <row r="3" ht="27.75" customHeight="1" spans="1:7">
      <c r="A3" s="5" t="s">
        <v>464</v>
      </c>
      <c r="B3" s="5"/>
      <c r="C3" s="5"/>
      <c r="D3" s="5"/>
      <c r="E3" s="5"/>
      <c r="F3" s="5"/>
      <c r="G3" s="5"/>
    </row>
    <row r="4" ht="13.5" customHeight="1" spans="1:7">
      <c r="A4" s="6" t="s">
        <v>2</v>
      </c>
      <c r="B4" s="7"/>
      <c r="C4" s="7"/>
      <c r="D4" s="7"/>
      <c r="E4" s="8"/>
      <c r="F4" s="8"/>
      <c r="G4" s="9" t="s">
        <v>142</v>
      </c>
    </row>
    <row r="5" ht="21.75" customHeight="1" spans="1:7">
      <c r="A5" s="10" t="s">
        <v>219</v>
      </c>
      <c r="B5" s="10" t="s">
        <v>218</v>
      </c>
      <c r="C5" s="10" t="s">
        <v>153</v>
      </c>
      <c r="D5" s="11" t="s">
        <v>465</v>
      </c>
      <c r="E5" s="12" t="s">
        <v>40</v>
      </c>
      <c r="F5" s="13"/>
      <c r="G5" s="14"/>
    </row>
    <row r="6" ht="21.75" customHeight="1" spans="1:7">
      <c r="A6" s="15"/>
      <c r="B6" s="15"/>
      <c r="C6" s="15"/>
      <c r="D6" s="16"/>
      <c r="E6" s="17" t="s">
        <v>466</v>
      </c>
      <c r="F6" s="11" t="s">
        <v>466</v>
      </c>
      <c r="G6" s="11" t="s">
        <v>467</v>
      </c>
    </row>
    <row r="7" ht="40.5" customHeight="1" spans="1:7">
      <c r="A7" s="18"/>
      <c r="B7" s="18"/>
      <c r="C7" s="18"/>
      <c r="D7" s="19"/>
      <c r="E7" s="20"/>
      <c r="F7" s="19" t="s">
        <v>39</v>
      </c>
      <c r="G7" s="19"/>
    </row>
    <row r="8" ht="15" customHeight="1" spans="1:7">
      <c r="A8" s="21">
        <v>1</v>
      </c>
      <c r="B8" s="21">
        <v>2</v>
      </c>
      <c r="C8" s="21">
        <v>3</v>
      </c>
      <c r="D8" s="21">
        <v>4</v>
      </c>
      <c r="E8" s="21">
        <v>5</v>
      </c>
      <c r="F8" s="21">
        <v>6</v>
      </c>
      <c r="G8" s="21">
        <v>7</v>
      </c>
    </row>
    <row r="9" s="1" customFormat="1" ht="20.25" customHeight="1" spans="1:7">
      <c r="A9" s="22" t="s">
        <v>52</v>
      </c>
      <c r="B9" s="22" t="s">
        <v>223</v>
      </c>
      <c r="C9" s="23" t="s">
        <v>222</v>
      </c>
      <c r="D9" s="22" t="s">
        <v>468</v>
      </c>
      <c r="E9" s="24">
        <v>95016</v>
      </c>
      <c r="F9" s="24">
        <v>95016</v>
      </c>
      <c r="G9" s="24">
        <v>95016</v>
      </c>
    </row>
    <row r="10" s="1" customFormat="1" ht="20.25" customHeight="1" spans="1:7">
      <c r="A10" s="22" t="s">
        <v>52</v>
      </c>
      <c r="B10" s="22" t="s">
        <v>228</v>
      </c>
      <c r="C10" s="23" t="s">
        <v>227</v>
      </c>
      <c r="D10" s="22" t="s">
        <v>468</v>
      </c>
      <c r="E10" s="24">
        <v>14240</v>
      </c>
      <c r="F10" s="24">
        <v>14240</v>
      </c>
      <c r="G10" s="24">
        <v>14240</v>
      </c>
    </row>
    <row r="11" s="1" customFormat="1" ht="20.25" customHeight="1" spans="1:7">
      <c r="A11" s="22" t="s">
        <v>52</v>
      </c>
      <c r="B11" s="22" t="s">
        <v>228</v>
      </c>
      <c r="C11" s="23" t="s">
        <v>234</v>
      </c>
      <c r="D11" s="22" t="s">
        <v>468</v>
      </c>
      <c r="E11" s="24">
        <v>100000</v>
      </c>
      <c r="F11" s="24">
        <v>100000</v>
      </c>
      <c r="G11" s="24">
        <v>100000</v>
      </c>
    </row>
    <row r="12" s="1" customFormat="1" ht="20.25" customHeight="1" spans="1:7">
      <c r="A12" s="22" t="s">
        <v>52</v>
      </c>
      <c r="B12" s="22" t="s">
        <v>237</v>
      </c>
      <c r="C12" s="23" t="s">
        <v>236</v>
      </c>
      <c r="D12" s="22" t="s">
        <v>468</v>
      </c>
      <c r="E12" s="24">
        <v>20000</v>
      </c>
      <c r="F12" s="24">
        <v>20000</v>
      </c>
      <c r="G12" s="24">
        <v>20000</v>
      </c>
    </row>
    <row r="13" s="1" customFormat="1" ht="20.25" customHeight="1" spans="1:7">
      <c r="A13" s="22" t="s">
        <v>52</v>
      </c>
      <c r="B13" s="22" t="s">
        <v>228</v>
      </c>
      <c r="C13" s="23" t="s">
        <v>241</v>
      </c>
      <c r="D13" s="22" t="s">
        <v>468</v>
      </c>
      <c r="E13" s="24">
        <v>1108800</v>
      </c>
      <c r="F13" s="24">
        <v>1108800</v>
      </c>
      <c r="G13" s="24">
        <v>1108800</v>
      </c>
    </row>
    <row r="14" s="1" customFormat="1" ht="20.25" customHeight="1" spans="1:7">
      <c r="A14" s="22" t="s">
        <v>52</v>
      </c>
      <c r="B14" s="22" t="s">
        <v>223</v>
      </c>
      <c r="C14" s="23" t="s">
        <v>243</v>
      </c>
      <c r="D14" s="22" t="s">
        <v>468</v>
      </c>
      <c r="E14" s="24">
        <v>150000</v>
      </c>
      <c r="F14" s="24">
        <v>150000</v>
      </c>
      <c r="G14" s="24">
        <v>150000</v>
      </c>
    </row>
    <row r="15" s="1" customFormat="1" ht="20.25" customHeight="1" spans="1:7">
      <c r="A15" s="22" t="s">
        <v>52</v>
      </c>
      <c r="B15" s="22" t="s">
        <v>237</v>
      </c>
      <c r="C15" s="23" t="s">
        <v>251</v>
      </c>
      <c r="D15" s="22" t="s">
        <v>468</v>
      </c>
      <c r="E15" s="24">
        <v>50000</v>
      </c>
      <c r="F15" s="24">
        <v>50000</v>
      </c>
      <c r="G15" s="24">
        <v>50000</v>
      </c>
    </row>
    <row r="16" s="1" customFormat="1" ht="20.25" customHeight="1" spans="1:7">
      <c r="A16" s="25" t="s">
        <v>37</v>
      </c>
      <c r="B16" s="25"/>
      <c r="C16" s="25"/>
      <c r="D16" s="25"/>
      <c r="E16" s="24">
        <v>1538056</v>
      </c>
      <c r="F16" s="24">
        <v>1538056</v>
      </c>
      <c r="G16" s="24">
        <v>1538056</v>
      </c>
    </row>
  </sheetData>
  <mergeCells count="11">
    <mergeCell ref="A3:G3"/>
    <mergeCell ref="A4:D4"/>
    <mergeCell ref="E5:G5"/>
    <mergeCell ref="A16:D16"/>
    <mergeCell ref="A5:A7"/>
    <mergeCell ref="B5:B7"/>
    <mergeCell ref="C5:C7"/>
    <mergeCell ref="D5:D7"/>
    <mergeCell ref="E6:E7"/>
    <mergeCell ref="F6:F7"/>
    <mergeCell ref="G6:G7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S11"/>
  <sheetViews>
    <sheetView showZeros="0" workbookViewId="0">
      <pane ySplit="1" topLeftCell="A2" activePane="bottomLeft" state="frozen"/>
      <selection/>
      <selection pane="bottomLeft" activeCell="C28" sqref="C28"/>
    </sheetView>
  </sheetViews>
  <sheetFormatPr defaultColWidth="8" defaultRowHeight="14.25" customHeight="1"/>
  <cols>
    <col min="1" max="1" width="21.1416666666667" customWidth="1"/>
    <col min="2" max="2" width="35.275" customWidth="1"/>
    <col min="3" max="19" width="16.175" customWidth="1"/>
  </cols>
  <sheetData>
    <row r="1" customHeight="1" spans="1:19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2" ht="12" customHeight="1" spans="1:19">
      <c r="A2" s="158"/>
      <c r="J2" s="159"/>
      <c r="R2" s="4" t="s">
        <v>33</v>
      </c>
    </row>
    <row r="3" ht="36" customHeight="1" spans="1:19">
      <c r="A3" s="160" t="s">
        <v>34</v>
      </c>
      <c r="B3" s="27"/>
      <c r="C3" s="27"/>
      <c r="D3" s="27"/>
      <c r="E3" s="27"/>
      <c r="F3" s="27"/>
      <c r="G3" s="27"/>
      <c r="H3" s="27"/>
      <c r="I3" s="27"/>
      <c r="J3" s="48"/>
      <c r="K3" s="27"/>
      <c r="L3" s="27"/>
      <c r="M3" s="27"/>
      <c r="N3" s="27"/>
      <c r="O3" s="27"/>
      <c r="P3" s="27"/>
      <c r="Q3" s="27"/>
      <c r="R3" s="27"/>
      <c r="S3" s="27"/>
    </row>
    <row r="4" ht="20.25" customHeight="1" spans="1:19">
      <c r="A4" s="98" t="s">
        <v>2</v>
      </c>
      <c r="B4" s="8"/>
      <c r="C4" s="8"/>
      <c r="D4" s="8"/>
      <c r="E4" s="8"/>
      <c r="F4" s="8"/>
      <c r="G4" s="8"/>
      <c r="H4" s="8"/>
      <c r="I4" s="8"/>
      <c r="J4" s="161"/>
      <c r="K4" s="8"/>
      <c r="L4" s="8"/>
      <c r="M4" s="8"/>
      <c r="N4" s="9"/>
      <c r="O4" s="9"/>
      <c r="P4" s="9"/>
      <c r="Q4" s="9"/>
      <c r="R4" s="9" t="s">
        <v>3</v>
      </c>
      <c r="S4" s="9" t="s">
        <v>3</v>
      </c>
    </row>
    <row r="5" ht="18.75" customHeight="1" spans="1:19">
      <c r="A5" s="162" t="s">
        <v>35</v>
      </c>
      <c r="B5" s="163" t="s">
        <v>36</v>
      </c>
      <c r="C5" s="163" t="s">
        <v>37</v>
      </c>
      <c r="D5" s="164" t="s">
        <v>38</v>
      </c>
      <c r="E5" s="165"/>
      <c r="F5" s="165"/>
      <c r="G5" s="165"/>
      <c r="H5" s="165"/>
      <c r="I5" s="165"/>
      <c r="J5" s="166"/>
      <c r="K5" s="165"/>
      <c r="L5" s="165"/>
      <c r="M5" s="165"/>
      <c r="N5" s="167"/>
      <c r="O5" s="167" t="s">
        <v>26</v>
      </c>
      <c r="P5" s="167"/>
      <c r="Q5" s="167"/>
      <c r="R5" s="167"/>
      <c r="S5" s="167"/>
    </row>
    <row r="6" ht="18" customHeight="1" spans="1:19">
      <c r="A6" s="168"/>
      <c r="B6" s="169"/>
      <c r="C6" s="169"/>
      <c r="D6" s="169" t="s">
        <v>39</v>
      </c>
      <c r="E6" s="169" t="s">
        <v>40</v>
      </c>
      <c r="F6" s="169" t="s">
        <v>41</v>
      </c>
      <c r="G6" s="169" t="s">
        <v>42</v>
      </c>
      <c r="H6" s="169" t="s">
        <v>43</v>
      </c>
      <c r="I6" s="170" t="s">
        <v>44</v>
      </c>
      <c r="J6" s="171"/>
      <c r="K6" s="170" t="s">
        <v>45</v>
      </c>
      <c r="L6" s="170" t="s">
        <v>46</v>
      </c>
      <c r="M6" s="170" t="s">
        <v>47</v>
      </c>
      <c r="N6" s="172" t="s">
        <v>48</v>
      </c>
      <c r="O6" s="173" t="s">
        <v>39</v>
      </c>
      <c r="P6" s="173" t="s">
        <v>40</v>
      </c>
      <c r="Q6" s="173" t="s">
        <v>41</v>
      </c>
      <c r="R6" s="173" t="s">
        <v>42</v>
      </c>
      <c r="S6" s="173" t="s">
        <v>49</v>
      </c>
    </row>
    <row r="7" ht="29.25" customHeight="1" spans="1:19">
      <c r="A7" s="174"/>
      <c r="B7" s="175"/>
      <c r="C7" s="175"/>
      <c r="D7" s="175"/>
      <c r="E7" s="175"/>
      <c r="F7" s="175"/>
      <c r="G7" s="175"/>
      <c r="H7" s="175"/>
      <c r="I7" s="176" t="s">
        <v>39</v>
      </c>
      <c r="J7" s="176" t="s">
        <v>50</v>
      </c>
      <c r="K7" s="176" t="s">
        <v>45</v>
      </c>
      <c r="L7" s="176" t="s">
        <v>46</v>
      </c>
      <c r="M7" s="176" t="s">
        <v>47</v>
      </c>
      <c r="N7" s="176" t="s">
        <v>48</v>
      </c>
      <c r="O7" s="176"/>
      <c r="P7" s="176"/>
      <c r="Q7" s="176"/>
      <c r="R7" s="176"/>
      <c r="S7" s="176"/>
    </row>
    <row r="8" ht="16.5" customHeight="1" spans="1:19">
      <c r="A8" s="177">
        <v>1</v>
      </c>
      <c r="B8" s="21">
        <v>2</v>
      </c>
      <c r="C8" s="21">
        <v>3</v>
      </c>
      <c r="D8" s="21">
        <v>4</v>
      </c>
      <c r="E8" s="177">
        <v>5</v>
      </c>
      <c r="F8" s="21">
        <v>6</v>
      </c>
      <c r="G8" s="21">
        <v>7</v>
      </c>
      <c r="H8" s="177">
        <v>8</v>
      </c>
      <c r="I8" s="21">
        <v>9</v>
      </c>
      <c r="J8" s="29">
        <v>10</v>
      </c>
      <c r="K8" s="29">
        <v>11</v>
      </c>
      <c r="L8" s="178">
        <v>12</v>
      </c>
      <c r="M8" s="29">
        <v>13</v>
      </c>
      <c r="N8" s="29">
        <v>14</v>
      </c>
      <c r="O8" s="29">
        <v>15</v>
      </c>
      <c r="P8" s="29">
        <v>16</v>
      </c>
      <c r="Q8" s="29">
        <v>17</v>
      </c>
      <c r="R8" s="29">
        <v>18</v>
      </c>
      <c r="S8" s="29">
        <v>19</v>
      </c>
    </row>
    <row r="9" s="1" customFormat="1" ht="20.25" customHeight="1" spans="1:19">
      <c r="A9" s="137" t="s">
        <v>51</v>
      </c>
      <c r="B9" s="137" t="s">
        <v>52</v>
      </c>
      <c r="C9" s="45">
        <v>87427094.43</v>
      </c>
      <c r="D9" s="45">
        <v>84160657</v>
      </c>
      <c r="E9" s="45">
        <v>84160657</v>
      </c>
      <c r="F9" s="45"/>
      <c r="G9" s="45"/>
      <c r="H9" s="45"/>
      <c r="I9" s="45">
        <v>3266437.43</v>
      </c>
      <c r="J9" s="45"/>
      <c r="K9" s="45"/>
      <c r="L9" s="45"/>
      <c r="M9" s="45"/>
      <c r="N9" s="45">
        <v>3266437.43</v>
      </c>
      <c r="O9" s="45"/>
      <c r="P9" s="45"/>
      <c r="Q9" s="45"/>
      <c r="R9" s="45"/>
      <c r="S9" s="45"/>
    </row>
    <row r="10" s="1" customFormat="1" ht="20.25" customHeight="1" spans="1:19">
      <c r="A10" s="138" t="s">
        <v>53</v>
      </c>
      <c r="B10" s="138" t="s">
        <v>52</v>
      </c>
      <c r="C10" s="45">
        <v>87427094.43</v>
      </c>
      <c r="D10" s="45">
        <v>84160657</v>
      </c>
      <c r="E10" s="45">
        <v>84160657</v>
      </c>
      <c r="F10" s="45"/>
      <c r="G10" s="45"/>
      <c r="H10" s="45"/>
      <c r="I10" s="45">
        <v>3266437.43</v>
      </c>
      <c r="J10" s="45"/>
      <c r="K10" s="45"/>
      <c r="L10" s="45"/>
      <c r="M10" s="45"/>
      <c r="N10" s="45">
        <v>3266437.43</v>
      </c>
      <c r="O10" s="103"/>
      <c r="P10" s="103"/>
      <c r="Q10" s="103"/>
      <c r="R10" s="103"/>
      <c r="S10" s="103"/>
    </row>
    <row r="11" s="1" customFormat="1" ht="20.25" customHeight="1" spans="1:19">
      <c r="A11" s="142" t="s">
        <v>37</v>
      </c>
      <c r="B11" s="142"/>
      <c r="C11" s="45">
        <v>87427094.43</v>
      </c>
      <c r="D11" s="45">
        <v>84160657</v>
      </c>
      <c r="E11" s="45">
        <v>84160657</v>
      </c>
      <c r="F11" s="45"/>
      <c r="G11" s="45"/>
      <c r="H11" s="45"/>
      <c r="I11" s="45">
        <v>3266437.43</v>
      </c>
      <c r="J11" s="45"/>
      <c r="K11" s="45"/>
      <c r="L11" s="45"/>
      <c r="M11" s="45"/>
      <c r="N11" s="45">
        <v>3266437.43</v>
      </c>
      <c r="O11" s="45"/>
      <c r="P11" s="45"/>
      <c r="Q11" s="45"/>
      <c r="R11" s="45"/>
      <c r="S11" s="45"/>
    </row>
  </sheetData>
  <mergeCells count="21">
    <mergeCell ref="R2:S2"/>
    <mergeCell ref="A3:S3"/>
    <mergeCell ref="A4:D4"/>
    <mergeCell ref="R4:S4"/>
    <mergeCell ref="D5:N5"/>
    <mergeCell ref="O5:S5"/>
    <mergeCell ref="I6:N6"/>
    <mergeCell ref="A11:B11"/>
    <mergeCell ref="A5:A7"/>
    <mergeCell ref="B5:B7"/>
    <mergeCell ref="C5:C7"/>
    <mergeCell ref="D6:D7"/>
    <mergeCell ref="E6:E7"/>
    <mergeCell ref="F6:F7"/>
    <mergeCell ref="G6:G7"/>
    <mergeCell ref="H6:H7"/>
    <mergeCell ref="O6:O7"/>
    <mergeCell ref="P6:P7"/>
    <mergeCell ref="Q6:Q7"/>
    <mergeCell ref="R6:R7"/>
    <mergeCell ref="S6:S7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O31"/>
  <sheetViews>
    <sheetView showZeros="0" workbookViewId="0">
      <pane ySplit="1" topLeftCell="A2" activePane="bottomLeft" state="frozen"/>
      <selection/>
      <selection pane="bottomLeft" activeCell="H22" sqref="H22"/>
    </sheetView>
  </sheetViews>
  <sheetFormatPr defaultColWidth="9.14166666666667" defaultRowHeight="14.25" customHeight="1"/>
  <cols>
    <col min="1" max="1" width="14.275" customWidth="1"/>
    <col min="2" max="2" width="32.575" customWidth="1"/>
    <col min="3" max="6" width="18.85" customWidth="1"/>
    <col min="7" max="7" width="21.275" customWidth="1"/>
    <col min="8" max="9" width="18.85" customWidth="1"/>
    <col min="10" max="10" width="17.85" customWidth="1"/>
    <col min="11" max="15" width="18.85" customWidth="1"/>
  </cols>
  <sheetData>
    <row r="1" customHeight="1" spans="1:1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ht="15.75" customHeight="1" spans="1:15">
      <c r="O2" s="56" t="s">
        <v>54</v>
      </c>
    </row>
    <row r="3" ht="28.5" customHeight="1" spans="1:15">
      <c r="A3" s="27" t="s">
        <v>55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</row>
    <row r="4" ht="15" customHeight="1" spans="1:15">
      <c r="A4" s="108" t="s">
        <v>2</v>
      </c>
      <c r="B4" s="109"/>
      <c r="C4" s="59"/>
      <c r="D4" s="59"/>
      <c r="E4" s="59"/>
      <c r="F4" s="59"/>
      <c r="G4" s="8"/>
      <c r="H4" s="59"/>
      <c r="I4" s="59"/>
      <c r="J4" s="8"/>
      <c r="K4" s="59"/>
      <c r="L4" s="59"/>
      <c r="M4" s="8"/>
      <c r="N4" s="8"/>
      <c r="O4" s="110" t="s">
        <v>3</v>
      </c>
    </row>
    <row r="5" ht="18.75" customHeight="1" spans="1:15">
      <c r="A5" s="11" t="s">
        <v>56</v>
      </c>
      <c r="B5" s="11" t="s">
        <v>57</v>
      </c>
      <c r="C5" s="17" t="s">
        <v>37</v>
      </c>
      <c r="D5" s="66" t="s">
        <v>40</v>
      </c>
      <c r="E5" s="66"/>
      <c r="F5" s="66"/>
      <c r="G5" s="157" t="s">
        <v>41</v>
      </c>
      <c r="H5" s="11" t="s">
        <v>42</v>
      </c>
      <c r="I5" s="11" t="s">
        <v>58</v>
      </c>
      <c r="J5" s="12" t="s">
        <v>59</v>
      </c>
      <c r="K5" s="78" t="s">
        <v>60</v>
      </c>
      <c r="L5" s="78" t="s">
        <v>61</v>
      </c>
      <c r="M5" s="78" t="s">
        <v>62</v>
      </c>
      <c r="N5" s="78" t="s">
        <v>63</v>
      </c>
      <c r="O5" s="81" t="s">
        <v>64</v>
      </c>
    </row>
    <row r="6" ht="30" customHeight="1" spans="1:15">
      <c r="A6" s="20"/>
      <c r="B6" s="20"/>
      <c r="C6" s="20"/>
      <c r="D6" s="66" t="s">
        <v>39</v>
      </c>
      <c r="E6" s="66" t="s">
        <v>65</v>
      </c>
      <c r="F6" s="66" t="s">
        <v>66</v>
      </c>
      <c r="G6" s="20"/>
      <c r="H6" s="20"/>
      <c r="I6" s="20"/>
      <c r="J6" s="66" t="s">
        <v>39</v>
      </c>
      <c r="K6" s="89" t="s">
        <v>60</v>
      </c>
      <c r="L6" s="89" t="s">
        <v>61</v>
      </c>
      <c r="M6" s="89" t="s">
        <v>62</v>
      </c>
      <c r="N6" s="89" t="s">
        <v>63</v>
      </c>
      <c r="O6" s="89" t="s">
        <v>64</v>
      </c>
    </row>
    <row r="7" ht="16.5" customHeight="1" spans="1:15">
      <c r="A7" s="66">
        <v>1</v>
      </c>
      <c r="B7" s="66">
        <v>2</v>
      </c>
      <c r="C7" s="66">
        <v>3</v>
      </c>
      <c r="D7" s="66">
        <v>4</v>
      </c>
      <c r="E7" s="66">
        <v>5</v>
      </c>
      <c r="F7" s="66">
        <v>6</v>
      </c>
      <c r="G7" s="66">
        <v>7</v>
      </c>
      <c r="H7" s="50">
        <v>8</v>
      </c>
      <c r="I7" s="50">
        <v>9</v>
      </c>
      <c r="J7" s="50">
        <v>10</v>
      </c>
      <c r="K7" s="50">
        <v>11</v>
      </c>
      <c r="L7" s="50">
        <v>12</v>
      </c>
      <c r="M7" s="50">
        <v>13</v>
      </c>
      <c r="N7" s="50">
        <v>14</v>
      </c>
      <c r="O7" s="66">
        <v>15</v>
      </c>
    </row>
    <row r="8" s="1" customFormat="1" ht="20.25" customHeight="1" spans="1:15">
      <c r="A8" s="137" t="s">
        <v>67</v>
      </c>
      <c r="B8" s="137" t="s">
        <v>68</v>
      </c>
      <c r="C8" s="45">
        <v>34240</v>
      </c>
      <c r="D8" s="45">
        <v>34240</v>
      </c>
      <c r="E8" s="45"/>
      <c r="F8" s="45">
        <v>34240</v>
      </c>
      <c r="G8" s="45"/>
      <c r="H8" s="45"/>
      <c r="I8" s="45"/>
      <c r="J8" s="45"/>
      <c r="K8" s="45"/>
      <c r="L8" s="45"/>
      <c r="M8" s="45"/>
      <c r="N8" s="45"/>
      <c r="O8" s="45"/>
    </row>
    <row r="9" s="1" customFormat="1" ht="20.25" customHeight="1" spans="1:15">
      <c r="A9" s="138" t="s">
        <v>69</v>
      </c>
      <c r="B9" s="138" t="s">
        <v>70</v>
      </c>
      <c r="C9" s="45">
        <v>14240</v>
      </c>
      <c r="D9" s="45">
        <v>14240</v>
      </c>
      <c r="E9" s="45"/>
      <c r="F9" s="45">
        <v>14240</v>
      </c>
      <c r="G9" s="45"/>
      <c r="H9" s="45"/>
      <c r="I9" s="45"/>
      <c r="J9" s="45"/>
      <c r="K9" s="45"/>
      <c r="L9" s="45"/>
      <c r="M9" s="45"/>
      <c r="N9" s="45"/>
      <c r="O9" s="45"/>
    </row>
    <row r="10" s="1" customFormat="1" ht="20.25" customHeight="1" spans="1:15">
      <c r="A10" s="139" t="s">
        <v>71</v>
      </c>
      <c r="B10" s="139" t="s">
        <v>72</v>
      </c>
      <c r="C10" s="45">
        <v>14240</v>
      </c>
      <c r="D10" s="45">
        <v>14240</v>
      </c>
      <c r="E10" s="45"/>
      <c r="F10" s="45">
        <v>14240</v>
      </c>
      <c r="G10" s="45"/>
      <c r="H10" s="45"/>
      <c r="I10" s="45"/>
      <c r="J10" s="45"/>
      <c r="K10" s="45"/>
      <c r="L10" s="45"/>
      <c r="M10" s="45"/>
      <c r="N10" s="45"/>
      <c r="O10" s="45"/>
    </row>
    <row r="11" s="1" customFormat="1" ht="20.25" customHeight="1" spans="1:15">
      <c r="A11" s="138" t="s">
        <v>73</v>
      </c>
      <c r="B11" s="138" t="s">
        <v>74</v>
      </c>
      <c r="C11" s="45">
        <v>20000</v>
      </c>
      <c r="D11" s="45">
        <v>20000</v>
      </c>
      <c r="E11" s="45"/>
      <c r="F11" s="45">
        <v>20000</v>
      </c>
      <c r="G11" s="45"/>
      <c r="H11" s="45"/>
      <c r="I11" s="45"/>
      <c r="J11" s="45"/>
      <c r="K11" s="45"/>
      <c r="L11" s="45"/>
      <c r="M11" s="45"/>
      <c r="N11" s="45"/>
      <c r="O11" s="45"/>
    </row>
    <row r="12" s="1" customFormat="1" ht="20.25" customHeight="1" spans="1:15">
      <c r="A12" s="139" t="s">
        <v>75</v>
      </c>
      <c r="B12" s="139" t="s">
        <v>74</v>
      </c>
      <c r="C12" s="45">
        <v>20000</v>
      </c>
      <c r="D12" s="45">
        <v>20000</v>
      </c>
      <c r="E12" s="45"/>
      <c r="F12" s="45">
        <v>20000</v>
      </c>
      <c r="G12" s="45"/>
      <c r="H12" s="45"/>
      <c r="I12" s="45"/>
      <c r="J12" s="45"/>
      <c r="K12" s="45"/>
      <c r="L12" s="45"/>
      <c r="M12" s="45"/>
      <c r="N12" s="45"/>
      <c r="O12" s="45"/>
    </row>
    <row r="13" s="1" customFormat="1" ht="20.25" customHeight="1" spans="1:15">
      <c r="A13" s="137" t="s">
        <v>76</v>
      </c>
      <c r="B13" s="137" t="s">
        <v>77</v>
      </c>
      <c r="C13" s="45">
        <v>72136813.43</v>
      </c>
      <c r="D13" s="45">
        <v>68870376</v>
      </c>
      <c r="E13" s="45">
        <v>67611576</v>
      </c>
      <c r="F13" s="45">
        <v>1258800</v>
      </c>
      <c r="G13" s="45"/>
      <c r="H13" s="45"/>
      <c r="I13" s="45"/>
      <c r="J13" s="45">
        <v>3266437.43</v>
      </c>
      <c r="K13" s="45"/>
      <c r="L13" s="45"/>
      <c r="M13" s="45"/>
      <c r="N13" s="45"/>
      <c r="O13" s="45">
        <v>3266437.43</v>
      </c>
    </row>
    <row r="14" s="1" customFormat="1" ht="20.25" customHeight="1" spans="1:15">
      <c r="A14" s="138" t="s">
        <v>78</v>
      </c>
      <c r="B14" s="138" t="s">
        <v>79</v>
      </c>
      <c r="C14" s="45">
        <v>72136813.43</v>
      </c>
      <c r="D14" s="45">
        <v>68870376</v>
      </c>
      <c r="E14" s="45">
        <v>67611576</v>
      </c>
      <c r="F14" s="45">
        <v>1258800</v>
      </c>
      <c r="G14" s="45"/>
      <c r="H14" s="45"/>
      <c r="I14" s="45"/>
      <c r="J14" s="45">
        <v>3266437.43</v>
      </c>
      <c r="K14" s="45"/>
      <c r="L14" s="45"/>
      <c r="M14" s="45"/>
      <c r="N14" s="45"/>
      <c r="O14" s="45">
        <v>3266437.43</v>
      </c>
    </row>
    <row r="15" s="1" customFormat="1" ht="20.25" customHeight="1" spans="1:15">
      <c r="A15" s="139" t="s">
        <v>80</v>
      </c>
      <c r="B15" s="139" t="s">
        <v>81</v>
      </c>
      <c r="C15" s="45">
        <v>67611576</v>
      </c>
      <c r="D15" s="45">
        <v>67611576</v>
      </c>
      <c r="E15" s="45">
        <v>67611576</v>
      </c>
      <c r="F15" s="45"/>
      <c r="G15" s="45"/>
      <c r="H15" s="45"/>
      <c r="I15" s="45"/>
      <c r="J15" s="45"/>
      <c r="K15" s="45"/>
      <c r="L15" s="45"/>
      <c r="M15" s="45"/>
      <c r="N15" s="45"/>
      <c r="O15" s="45"/>
    </row>
    <row r="16" s="1" customFormat="1" ht="20.25" customHeight="1" spans="1:15">
      <c r="A16" s="139" t="s">
        <v>82</v>
      </c>
      <c r="B16" s="139" t="s">
        <v>83</v>
      </c>
      <c r="C16" s="45">
        <v>4525237.43</v>
      </c>
      <c r="D16" s="45">
        <v>1258800</v>
      </c>
      <c r="E16" s="45"/>
      <c r="F16" s="45">
        <v>1258800</v>
      </c>
      <c r="G16" s="45"/>
      <c r="H16" s="45"/>
      <c r="I16" s="45"/>
      <c r="J16" s="45">
        <v>3266437.43</v>
      </c>
      <c r="K16" s="45"/>
      <c r="L16" s="45"/>
      <c r="M16" s="45"/>
      <c r="N16" s="45"/>
      <c r="O16" s="45">
        <v>3266437.43</v>
      </c>
    </row>
    <row r="17" s="1" customFormat="1" ht="20.25" customHeight="1" spans="1:15">
      <c r="A17" s="137" t="s">
        <v>84</v>
      </c>
      <c r="B17" s="137" t="s">
        <v>85</v>
      </c>
      <c r="C17" s="45">
        <v>5544820</v>
      </c>
      <c r="D17" s="45">
        <v>5544820</v>
      </c>
      <c r="E17" s="45">
        <v>5299804</v>
      </c>
      <c r="F17" s="45">
        <v>245016</v>
      </c>
      <c r="G17" s="45"/>
      <c r="H17" s="45"/>
      <c r="I17" s="45"/>
      <c r="J17" s="45"/>
      <c r="K17" s="45"/>
      <c r="L17" s="45"/>
      <c r="M17" s="45"/>
      <c r="N17" s="45"/>
      <c r="O17" s="45"/>
    </row>
    <row r="18" s="1" customFormat="1" ht="20.25" customHeight="1" spans="1:15">
      <c r="A18" s="138" t="s">
        <v>86</v>
      </c>
      <c r="B18" s="138" t="s">
        <v>87</v>
      </c>
      <c r="C18" s="45">
        <v>5299804</v>
      </c>
      <c r="D18" s="45">
        <v>5299804</v>
      </c>
      <c r="E18" s="45">
        <v>5299804</v>
      </c>
      <c r="F18" s="45"/>
      <c r="G18" s="45"/>
      <c r="H18" s="45"/>
      <c r="I18" s="45"/>
      <c r="J18" s="45"/>
      <c r="K18" s="45"/>
      <c r="L18" s="45"/>
      <c r="M18" s="45"/>
      <c r="N18" s="45"/>
      <c r="O18" s="45"/>
    </row>
    <row r="19" s="1" customFormat="1" ht="20.25" customHeight="1" spans="1:15">
      <c r="A19" s="139" t="s">
        <v>88</v>
      </c>
      <c r="B19" s="139" t="s">
        <v>89</v>
      </c>
      <c r="C19" s="45">
        <v>23100</v>
      </c>
      <c r="D19" s="45">
        <v>23100</v>
      </c>
      <c r="E19" s="45">
        <v>23100</v>
      </c>
      <c r="F19" s="45"/>
      <c r="G19" s="45"/>
      <c r="H19" s="45"/>
      <c r="I19" s="45"/>
      <c r="J19" s="45"/>
      <c r="K19" s="45"/>
      <c r="L19" s="45"/>
      <c r="M19" s="45"/>
      <c r="N19" s="45"/>
      <c r="O19" s="45"/>
    </row>
    <row r="20" s="1" customFormat="1" ht="20.25" customHeight="1" spans="1:15">
      <c r="A20" s="139" t="s">
        <v>90</v>
      </c>
      <c r="B20" s="139" t="s">
        <v>91</v>
      </c>
      <c r="C20" s="45">
        <v>5276704</v>
      </c>
      <c r="D20" s="45">
        <v>5276704</v>
      </c>
      <c r="E20" s="45">
        <v>5276704</v>
      </c>
      <c r="F20" s="45"/>
      <c r="G20" s="45"/>
      <c r="H20" s="45"/>
      <c r="I20" s="45"/>
      <c r="J20" s="45"/>
      <c r="K20" s="45"/>
      <c r="L20" s="45"/>
      <c r="M20" s="45"/>
      <c r="N20" s="45"/>
      <c r="O20" s="45"/>
    </row>
    <row r="21" s="1" customFormat="1" ht="20.25" customHeight="1" spans="1:15">
      <c r="A21" s="138" t="s">
        <v>92</v>
      </c>
      <c r="B21" s="138" t="s">
        <v>93</v>
      </c>
      <c r="C21" s="45">
        <v>245016</v>
      </c>
      <c r="D21" s="45">
        <v>245016</v>
      </c>
      <c r="E21" s="45"/>
      <c r="F21" s="45">
        <v>245016</v>
      </c>
      <c r="G21" s="45"/>
      <c r="H21" s="45"/>
      <c r="I21" s="45"/>
      <c r="J21" s="45"/>
      <c r="K21" s="45"/>
      <c r="L21" s="45"/>
      <c r="M21" s="45"/>
      <c r="N21" s="45"/>
      <c r="O21" s="45"/>
    </row>
    <row r="22" s="1" customFormat="1" ht="20.25" customHeight="1" spans="1:15">
      <c r="A22" s="139" t="s">
        <v>94</v>
      </c>
      <c r="B22" s="139" t="s">
        <v>95</v>
      </c>
      <c r="C22" s="45">
        <v>245016</v>
      </c>
      <c r="D22" s="45">
        <v>245016</v>
      </c>
      <c r="E22" s="45"/>
      <c r="F22" s="45">
        <v>245016</v>
      </c>
      <c r="G22" s="45"/>
      <c r="H22" s="45"/>
      <c r="I22" s="45"/>
      <c r="J22" s="45"/>
      <c r="K22" s="45"/>
      <c r="L22" s="45"/>
      <c r="M22" s="45"/>
      <c r="N22" s="45"/>
      <c r="O22" s="45"/>
    </row>
    <row r="23" s="1" customFormat="1" ht="20.25" customHeight="1" spans="1:15">
      <c r="A23" s="137" t="s">
        <v>96</v>
      </c>
      <c r="B23" s="137" t="s">
        <v>97</v>
      </c>
      <c r="C23" s="45">
        <v>4559645</v>
      </c>
      <c r="D23" s="45">
        <v>4559645</v>
      </c>
      <c r="E23" s="45">
        <v>4559645</v>
      </c>
      <c r="F23" s="45"/>
      <c r="G23" s="45"/>
      <c r="H23" s="45"/>
      <c r="I23" s="45"/>
      <c r="J23" s="45"/>
      <c r="K23" s="45"/>
      <c r="L23" s="45"/>
      <c r="M23" s="45"/>
      <c r="N23" s="45"/>
      <c r="O23" s="45"/>
    </row>
    <row r="24" s="1" customFormat="1" ht="20.25" customHeight="1" spans="1:15">
      <c r="A24" s="138" t="s">
        <v>98</v>
      </c>
      <c r="B24" s="138" t="s">
        <v>99</v>
      </c>
      <c r="C24" s="45">
        <v>4559645</v>
      </c>
      <c r="D24" s="45">
        <v>4559645</v>
      </c>
      <c r="E24" s="45">
        <v>4559645</v>
      </c>
      <c r="F24" s="45"/>
      <c r="G24" s="45"/>
      <c r="H24" s="45"/>
      <c r="I24" s="45"/>
      <c r="J24" s="45"/>
      <c r="K24" s="45"/>
      <c r="L24" s="45"/>
      <c r="M24" s="45"/>
      <c r="N24" s="45"/>
      <c r="O24" s="45"/>
    </row>
    <row r="25" s="1" customFormat="1" ht="20.25" customHeight="1" spans="1:15">
      <c r="A25" s="139" t="s">
        <v>100</v>
      </c>
      <c r="B25" s="139" t="s">
        <v>101</v>
      </c>
      <c r="C25" s="45">
        <v>2843851</v>
      </c>
      <c r="D25" s="45">
        <v>2843851</v>
      </c>
      <c r="E25" s="45">
        <v>2843851</v>
      </c>
      <c r="F25" s="45"/>
      <c r="G25" s="45"/>
      <c r="H25" s="45"/>
      <c r="I25" s="45"/>
      <c r="J25" s="45"/>
      <c r="K25" s="45"/>
      <c r="L25" s="45"/>
      <c r="M25" s="45"/>
      <c r="N25" s="45"/>
      <c r="O25" s="45"/>
    </row>
    <row r="26" s="1" customFormat="1" ht="20.25" customHeight="1" spans="1:15">
      <c r="A26" s="139" t="s">
        <v>102</v>
      </c>
      <c r="B26" s="139" t="s">
        <v>103</v>
      </c>
      <c r="C26" s="45">
        <v>1616855</v>
      </c>
      <c r="D26" s="45">
        <v>1616855</v>
      </c>
      <c r="E26" s="45">
        <v>1616855</v>
      </c>
      <c r="F26" s="45"/>
      <c r="G26" s="45"/>
      <c r="H26" s="45"/>
      <c r="I26" s="45"/>
      <c r="J26" s="45"/>
      <c r="K26" s="45"/>
      <c r="L26" s="45"/>
      <c r="M26" s="45"/>
      <c r="N26" s="45"/>
      <c r="O26" s="45"/>
    </row>
    <row r="27" s="1" customFormat="1" ht="20.25" customHeight="1" spans="1:15">
      <c r="A27" s="139" t="s">
        <v>104</v>
      </c>
      <c r="B27" s="139" t="s">
        <v>105</v>
      </c>
      <c r="C27" s="45">
        <v>98939</v>
      </c>
      <c r="D27" s="45">
        <v>98939</v>
      </c>
      <c r="E27" s="45">
        <v>98939</v>
      </c>
      <c r="F27" s="45"/>
      <c r="G27" s="45"/>
      <c r="H27" s="45"/>
      <c r="I27" s="45"/>
      <c r="J27" s="45"/>
      <c r="K27" s="45"/>
      <c r="L27" s="45"/>
      <c r="M27" s="45"/>
      <c r="N27" s="45"/>
      <c r="O27" s="45"/>
    </row>
    <row r="28" s="1" customFormat="1" ht="20.25" customHeight="1" spans="1:15">
      <c r="A28" s="137" t="s">
        <v>106</v>
      </c>
      <c r="B28" s="137" t="s">
        <v>107</v>
      </c>
      <c r="C28" s="45">
        <v>5151576</v>
      </c>
      <c r="D28" s="45">
        <v>5151576</v>
      </c>
      <c r="E28" s="45">
        <v>5151576</v>
      </c>
      <c r="F28" s="45"/>
      <c r="G28" s="45"/>
      <c r="H28" s="45"/>
      <c r="I28" s="45"/>
      <c r="J28" s="45"/>
      <c r="K28" s="45"/>
      <c r="L28" s="45"/>
      <c r="M28" s="45"/>
      <c r="N28" s="45"/>
      <c r="O28" s="45"/>
    </row>
    <row r="29" s="1" customFormat="1" ht="20.25" customHeight="1" spans="1:15">
      <c r="A29" s="138" t="s">
        <v>108</v>
      </c>
      <c r="B29" s="138" t="s">
        <v>109</v>
      </c>
      <c r="C29" s="45">
        <v>5151576</v>
      </c>
      <c r="D29" s="45">
        <v>5151576</v>
      </c>
      <c r="E29" s="45">
        <v>5151576</v>
      </c>
      <c r="F29" s="45"/>
      <c r="G29" s="45"/>
      <c r="H29" s="45"/>
      <c r="I29" s="45"/>
      <c r="J29" s="45"/>
      <c r="K29" s="45"/>
      <c r="L29" s="45"/>
      <c r="M29" s="45"/>
      <c r="N29" s="45"/>
      <c r="O29" s="45"/>
    </row>
    <row r="30" s="1" customFormat="1" ht="20.25" customHeight="1" spans="1:15">
      <c r="A30" s="139" t="s">
        <v>110</v>
      </c>
      <c r="B30" s="139" t="s">
        <v>111</v>
      </c>
      <c r="C30" s="45">
        <v>5151576</v>
      </c>
      <c r="D30" s="45">
        <v>5151576</v>
      </c>
      <c r="E30" s="45">
        <v>5151576</v>
      </c>
      <c r="F30" s="45"/>
      <c r="G30" s="45"/>
      <c r="H30" s="45"/>
      <c r="I30" s="45"/>
      <c r="J30" s="45"/>
      <c r="K30" s="45"/>
      <c r="L30" s="45"/>
      <c r="M30" s="45"/>
      <c r="N30" s="45"/>
      <c r="O30" s="45"/>
    </row>
    <row r="31" s="1" customFormat="1" ht="20.25" customHeight="1" spans="1:15">
      <c r="A31" s="142" t="s">
        <v>112</v>
      </c>
      <c r="B31" s="142"/>
      <c r="C31" s="45">
        <v>87427094.43</v>
      </c>
      <c r="D31" s="45">
        <v>84160657</v>
      </c>
      <c r="E31" s="45">
        <v>82622601</v>
      </c>
      <c r="F31" s="45">
        <v>1538056</v>
      </c>
      <c r="G31" s="45"/>
      <c r="H31" s="45"/>
      <c r="I31" s="45"/>
      <c r="J31" s="45">
        <v>3266437.43</v>
      </c>
      <c r="K31" s="45"/>
      <c r="L31" s="45"/>
      <c r="M31" s="45"/>
      <c r="N31" s="45"/>
      <c r="O31" s="45">
        <v>3266437.43</v>
      </c>
    </row>
  </sheetData>
  <mergeCells count="11">
    <mergeCell ref="A3:O3"/>
    <mergeCell ref="A4:L4"/>
    <mergeCell ref="D5:F5"/>
    <mergeCell ref="J5:O5"/>
    <mergeCell ref="A31:B31"/>
    <mergeCell ref="A5:A6"/>
    <mergeCell ref="B5:B6"/>
    <mergeCell ref="C5:C6"/>
    <mergeCell ref="G5:G6"/>
    <mergeCell ref="H5:H6"/>
    <mergeCell ref="I5:I6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D17"/>
  <sheetViews>
    <sheetView showZeros="0" workbookViewId="0">
      <pane ySplit="1" topLeftCell="A2" activePane="bottomLeft" state="frozen"/>
      <selection/>
      <selection pane="bottomLeft" activeCell="F16" sqref="F16"/>
    </sheetView>
  </sheetViews>
  <sheetFormatPr defaultColWidth="9.14166666666667" defaultRowHeight="14.25" customHeight="1" outlineLevelCol="3"/>
  <cols>
    <col min="1" max="1" width="49.275" customWidth="1"/>
    <col min="2" max="2" width="43.3166666666667" customWidth="1"/>
    <col min="3" max="3" width="48.575" customWidth="1"/>
    <col min="4" max="4" width="41.175" customWidth="1"/>
  </cols>
  <sheetData>
    <row r="1" customHeight="1" spans="1:4">
      <c r="A1" s="2"/>
      <c r="B1" s="2"/>
      <c r="C1" s="2"/>
      <c r="D1" s="2"/>
    </row>
    <row r="2" customHeight="1" spans="1:4">
      <c r="D2" s="97" t="s">
        <v>113</v>
      </c>
    </row>
    <row r="3" ht="31.5" customHeight="1" spans="1:4">
      <c r="A3" s="47" t="s">
        <v>114</v>
      </c>
      <c r="B3" s="144"/>
      <c r="C3" s="144"/>
      <c r="D3" s="144"/>
    </row>
    <row r="4" ht="17.25" customHeight="1" spans="1:4">
      <c r="A4" s="6" t="s">
        <v>2</v>
      </c>
      <c r="B4" s="145"/>
      <c r="C4" s="145"/>
      <c r="D4" s="99" t="s">
        <v>3</v>
      </c>
    </row>
    <row r="5" ht="24.65" customHeight="1" spans="1:4">
      <c r="A5" s="12" t="s">
        <v>4</v>
      </c>
      <c r="B5" s="14"/>
      <c r="C5" s="12" t="s">
        <v>5</v>
      </c>
      <c r="D5" s="14"/>
    </row>
    <row r="6" ht="15.65" customHeight="1" spans="1:4">
      <c r="A6" s="17" t="s">
        <v>6</v>
      </c>
      <c r="B6" s="146" t="s">
        <v>7</v>
      </c>
      <c r="C6" s="17" t="s">
        <v>115</v>
      </c>
      <c r="D6" s="146" t="s">
        <v>7</v>
      </c>
    </row>
    <row r="7" ht="14.15" customHeight="1" spans="1:4">
      <c r="A7" s="20"/>
      <c r="B7" s="19"/>
      <c r="C7" s="20"/>
      <c r="D7" s="19"/>
    </row>
    <row r="8" ht="29.15" customHeight="1" spans="1:4">
      <c r="A8" s="147" t="s">
        <v>116</v>
      </c>
      <c r="B8" s="45">
        <v>84160657</v>
      </c>
      <c r="C8" s="148" t="s">
        <v>117</v>
      </c>
      <c r="D8" s="45">
        <v>84160657</v>
      </c>
    </row>
    <row r="9" ht="29.15" customHeight="1" spans="1:4">
      <c r="A9" s="149" t="s">
        <v>118</v>
      </c>
      <c r="B9" s="45">
        <v>84160657</v>
      </c>
      <c r="C9" s="150" t="s">
        <v>119</v>
      </c>
      <c r="D9" s="45">
        <v>34240</v>
      </c>
    </row>
    <row r="10" ht="29.15" customHeight="1" spans="1:4">
      <c r="A10" s="149" t="s">
        <v>120</v>
      </c>
      <c r="B10" s="45"/>
      <c r="C10" s="150" t="s">
        <v>121</v>
      </c>
      <c r="D10" s="45">
        <v>68870376</v>
      </c>
    </row>
    <row r="11" ht="29.15" customHeight="1" spans="1:4">
      <c r="A11" s="149" t="s">
        <v>122</v>
      </c>
      <c r="B11" s="45"/>
      <c r="C11" s="150" t="s">
        <v>123</v>
      </c>
      <c r="D11" s="45">
        <v>5544820</v>
      </c>
    </row>
    <row r="12" ht="29.15" customHeight="1" spans="1:4">
      <c r="A12" s="151" t="s">
        <v>124</v>
      </c>
      <c r="B12" s="45"/>
      <c r="C12" s="150" t="s">
        <v>125</v>
      </c>
      <c r="D12" s="45">
        <v>4559645</v>
      </c>
    </row>
    <row r="13" ht="29.15" customHeight="1" spans="1:4">
      <c r="A13" s="149" t="s">
        <v>118</v>
      </c>
      <c r="B13" s="45"/>
      <c r="C13" s="150" t="s">
        <v>126</v>
      </c>
      <c r="D13" s="45">
        <v>5151576</v>
      </c>
    </row>
    <row r="14" ht="29.15" customHeight="1" spans="1:4">
      <c r="A14" s="152" t="s">
        <v>120</v>
      </c>
      <c r="B14" s="45"/>
      <c r="C14" s="153"/>
      <c r="D14" s="45"/>
    </row>
    <row r="15" ht="29.15" customHeight="1" spans="1:4">
      <c r="A15" s="152" t="s">
        <v>122</v>
      </c>
      <c r="B15" s="45"/>
      <c r="C15" s="153"/>
      <c r="D15" s="45"/>
    </row>
    <row r="16" ht="29.15" customHeight="1" spans="1:4">
      <c r="A16" s="154"/>
      <c r="B16" s="45"/>
      <c r="C16" s="155" t="s">
        <v>127</v>
      </c>
      <c r="D16" s="45"/>
    </row>
    <row r="17" ht="29.15" customHeight="1" spans="1:4">
      <c r="A17" s="154" t="s">
        <v>128</v>
      </c>
      <c r="B17" s="156">
        <v>84160657</v>
      </c>
      <c r="C17" s="153" t="s">
        <v>32</v>
      </c>
      <c r="D17" s="156">
        <v>84160657</v>
      </c>
    </row>
  </sheetData>
  <mergeCells count="8">
    <mergeCell ref="A3:D3"/>
    <mergeCell ref="A4:B4"/>
    <mergeCell ref="A5:B5"/>
    <mergeCell ref="C5:D5"/>
    <mergeCell ref="A6:A7"/>
    <mergeCell ref="B6:B7"/>
    <mergeCell ref="C6:C7"/>
    <mergeCell ref="D6:D7"/>
  </mergeCells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I31"/>
  <sheetViews>
    <sheetView showZeros="0" workbookViewId="0">
      <pane ySplit="1" topLeftCell="A2" activePane="bottomLeft" state="frozen"/>
      <selection/>
      <selection pane="bottomLeft" activeCell="B36" sqref="B36"/>
    </sheetView>
  </sheetViews>
  <sheetFormatPr defaultColWidth="9.14166666666667" defaultRowHeight="14.25" customHeight="1"/>
  <cols>
    <col min="1" max="1" width="20.1416666666667" customWidth="1"/>
    <col min="2" max="2" width="37.3166666666667" customWidth="1"/>
    <col min="3" max="3" width="24.275" customWidth="1"/>
    <col min="4" max="6" width="25.025" customWidth="1"/>
    <col min="7" max="7" width="24.275" customWidth="1"/>
  </cols>
  <sheetData>
    <row r="1" customHeight="1" spans="1:9">
      <c r="A1" s="2"/>
      <c r="B1" s="2"/>
      <c r="C1" s="2"/>
      <c r="D1" s="2"/>
      <c r="E1" s="2"/>
      <c r="F1" s="2"/>
      <c r="G1" s="2"/>
    </row>
    <row r="2" ht="12" customHeight="1" spans="1:9">
      <c r="D2" s="120"/>
      <c r="F2" s="56"/>
      <c r="G2" s="56" t="s">
        <v>129</v>
      </c>
    </row>
    <row r="3" ht="39" customHeight="1" spans="1:9">
      <c r="A3" s="5" t="s">
        <v>130</v>
      </c>
      <c r="B3" s="5"/>
      <c r="C3" s="5"/>
      <c r="D3" s="5"/>
      <c r="E3" s="5"/>
      <c r="F3" s="5"/>
      <c r="G3" s="5"/>
    </row>
    <row r="4" ht="18" customHeight="1" spans="1:9">
      <c r="A4" s="6" t="s">
        <v>2</v>
      </c>
      <c r="F4" s="110"/>
      <c r="G4" s="110" t="s">
        <v>3</v>
      </c>
    </row>
    <row r="5" ht="20.25" customHeight="1" spans="1:9">
      <c r="A5" s="131" t="s">
        <v>131</v>
      </c>
      <c r="B5" s="132"/>
      <c r="C5" s="133" t="s">
        <v>37</v>
      </c>
      <c r="D5" s="13" t="s">
        <v>65</v>
      </c>
      <c r="E5" s="13"/>
      <c r="F5" s="14"/>
      <c r="G5" s="133" t="s">
        <v>66</v>
      </c>
    </row>
    <row r="6" ht="20.25" customHeight="1" spans="1:9">
      <c r="A6" s="134" t="s">
        <v>56</v>
      </c>
      <c r="B6" s="135" t="s">
        <v>57</v>
      </c>
      <c r="C6" s="100"/>
      <c r="D6" s="100" t="s">
        <v>39</v>
      </c>
      <c r="E6" s="100" t="s">
        <v>132</v>
      </c>
      <c r="F6" s="100" t="s">
        <v>133</v>
      </c>
      <c r="G6" s="100"/>
    </row>
    <row r="7" ht="13.5" customHeight="1" spans="1:9">
      <c r="A7" s="136" t="s">
        <v>134</v>
      </c>
      <c r="B7" s="136" t="s">
        <v>135</v>
      </c>
      <c r="C7" s="136" t="s">
        <v>136</v>
      </c>
      <c r="D7" s="66"/>
      <c r="E7" s="136" t="s">
        <v>137</v>
      </c>
      <c r="F7" s="136" t="s">
        <v>138</v>
      </c>
      <c r="G7" s="136" t="s">
        <v>139</v>
      </c>
    </row>
    <row r="8" s="1" customFormat="1" ht="20.25" customHeight="1" spans="1:9">
      <c r="A8" s="137" t="s">
        <v>67</v>
      </c>
      <c r="B8" s="137" t="s">
        <v>68</v>
      </c>
      <c r="C8" s="45">
        <v>34240</v>
      </c>
      <c r="D8" s="45"/>
      <c r="E8" s="45"/>
      <c r="F8" s="45"/>
      <c r="G8" s="45">
        <v>34240</v>
      </c>
    </row>
    <row r="9" s="1" customFormat="1" ht="20.25" customHeight="1" spans="1:9">
      <c r="A9" s="138" t="s">
        <v>69</v>
      </c>
      <c r="B9" s="138" t="s">
        <v>70</v>
      </c>
      <c r="C9" s="45">
        <v>14240</v>
      </c>
      <c r="D9" s="45"/>
      <c r="E9" s="45"/>
      <c r="F9" s="45"/>
      <c r="G9" s="45">
        <v>14240</v>
      </c>
    </row>
    <row r="10" s="1" customFormat="1" ht="20.25" customHeight="1" spans="1:9">
      <c r="A10" s="139" t="s">
        <v>71</v>
      </c>
      <c r="B10" s="139" t="s">
        <v>72</v>
      </c>
      <c r="C10" s="45">
        <v>14240</v>
      </c>
      <c r="D10" s="45"/>
      <c r="E10" s="45"/>
      <c r="F10" s="45"/>
      <c r="G10" s="45">
        <v>14240</v>
      </c>
    </row>
    <row r="11" s="1" customFormat="1" ht="20.25" customHeight="1" spans="1:9">
      <c r="A11" s="138" t="s">
        <v>73</v>
      </c>
      <c r="B11" s="138" t="s">
        <v>74</v>
      </c>
      <c r="C11" s="45">
        <v>20000</v>
      </c>
      <c r="D11" s="45"/>
      <c r="E11" s="45"/>
      <c r="F11" s="45"/>
      <c r="G11" s="45">
        <v>20000</v>
      </c>
    </row>
    <row r="12" s="1" customFormat="1" ht="20.25" customHeight="1" spans="1:9">
      <c r="A12" s="139" t="s">
        <v>75</v>
      </c>
      <c r="B12" s="139" t="s">
        <v>74</v>
      </c>
      <c r="C12" s="45">
        <v>20000</v>
      </c>
      <c r="D12" s="45"/>
      <c r="E12" s="45"/>
      <c r="F12" s="45"/>
      <c r="G12" s="45">
        <v>20000</v>
      </c>
    </row>
    <row r="13" s="1" customFormat="1" ht="20.25" customHeight="1" spans="1:9">
      <c r="A13" s="137" t="s">
        <v>76</v>
      </c>
      <c r="B13" s="137" t="s">
        <v>77</v>
      </c>
      <c r="C13" s="45">
        <v>68870376</v>
      </c>
      <c r="D13" s="45">
        <v>67611576</v>
      </c>
      <c r="E13" s="45">
        <v>63166776</v>
      </c>
      <c r="F13" s="45">
        <v>4444800</v>
      </c>
      <c r="G13" s="45">
        <v>1258800</v>
      </c>
    </row>
    <row r="14" s="1" customFormat="1" ht="20.25" customHeight="1" spans="1:9">
      <c r="A14" s="138" t="s">
        <v>78</v>
      </c>
      <c r="B14" s="138" t="s">
        <v>79</v>
      </c>
      <c r="C14" s="45">
        <v>68870376</v>
      </c>
      <c r="D14" s="45">
        <v>67611576</v>
      </c>
      <c r="E14" s="45">
        <v>63166776</v>
      </c>
      <c r="F14" s="45">
        <v>4444800</v>
      </c>
      <c r="G14" s="45">
        <v>1258800</v>
      </c>
    </row>
    <row r="15" s="1" customFormat="1" ht="20.25" customHeight="1" spans="1:9">
      <c r="A15" s="139" t="s">
        <v>80</v>
      </c>
      <c r="B15" s="139" t="s">
        <v>81</v>
      </c>
      <c r="C15" s="45">
        <v>67611576</v>
      </c>
      <c r="D15" s="45">
        <v>67611576</v>
      </c>
      <c r="E15" s="45">
        <v>63166776</v>
      </c>
      <c r="F15" s="45">
        <v>4444800</v>
      </c>
      <c r="G15" s="45"/>
      <c r="H15" s="140"/>
      <c r="I15" s="141"/>
    </row>
    <row r="16" s="1" customFormat="1" ht="20.25" customHeight="1" spans="1:9">
      <c r="A16" s="139" t="s">
        <v>82</v>
      </c>
      <c r="B16" s="139" t="s">
        <v>83</v>
      </c>
      <c r="C16" s="45">
        <v>1258800</v>
      </c>
      <c r="D16" s="45"/>
      <c r="E16" s="45"/>
      <c r="F16" s="45"/>
      <c r="G16" s="45">
        <v>1258800</v>
      </c>
    </row>
    <row r="17" s="1" customFormat="1" ht="20.25" customHeight="1" spans="1:7">
      <c r="A17" s="137" t="s">
        <v>84</v>
      </c>
      <c r="B17" s="137" t="s">
        <v>85</v>
      </c>
      <c r="C17" s="45">
        <v>5544820</v>
      </c>
      <c r="D17" s="45">
        <v>5299804</v>
      </c>
      <c r="E17" s="45">
        <v>5276704</v>
      </c>
      <c r="F17" s="45">
        <v>23100</v>
      </c>
      <c r="G17" s="45">
        <v>245016</v>
      </c>
    </row>
    <row r="18" s="1" customFormat="1" ht="20.25" customHeight="1" spans="1:7">
      <c r="A18" s="138" t="s">
        <v>86</v>
      </c>
      <c r="B18" s="138" t="s">
        <v>87</v>
      </c>
      <c r="C18" s="45">
        <v>5299804</v>
      </c>
      <c r="D18" s="45">
        <v>5299804</v>
      </c>
      <c r="E18" s="45">
        <v>5276704</v>
      </c>
      <c r="F18" s="45">
        <v>23100</v>
      </c>
      <c r="G18" s="45"/>
    </row>
    <row r="19" s="1" customFormat="1" ht="20.25" customHeight="1" spans="1:7">
      <c r="A19" s="139" t="s">
        <v>88</v>
      </c>
      <c r="B19" s="139" t="s">
        <v>89</v>
      </c>
      <c r="C19" s="45">
        <v>23100</v>
      </c>
      <c r="D19" s="45">
        <v>23100</v>
      </c>
      <c r="E19" s="45"/>
      <c r="F19" s="45">
        <v>23100</v>
      </c>
      <c r="G19" s="45"/>
    </row>
    <row r="20" s="1" customFormat="1" ht="20.25" customHeight="1" spans="1:7">
      <c r="A20" s="139" t="s">
        <v>90</v>
      </c>
      <c r="B20" s="139" t="s">
        <v>91</v>
      </c>
      <c r="C20" s="45">
        <v>5276704</v>
      </c>
      <c r="D20" s="45">
        <v>5276704</v>
      </c>
      <c r="E20" s="45">
        <v>5276704</v>
      </c>
      <c r="F20" s="45"/>
      <c r="G20" s="45"/>
    </row>
    <row r="21" s="1" customFormat="1" ht="20.25" customHeight="1" spans="1:7">
      <c r="A21" s="138" t="s">
        <v>92</v>
      </c>
      <c r="B21" s="138" t="s">
        <v>93</v>
      </c>
      <c r="C21" s="45">
        <v>245016</v>
      </c>
      <c r="D21" s="45"/>
      <c r="E21" s="45"/>
      <c r="F21" s="45"/>
      <c r="G21" s="45">
        <v>245016</v>
      </c>
    </row>
    <row r="22" s="1" customFormat="1" ht="20.25" customHeight="1" spans="1:7">
      <c r="A22" s="139" t="s">
        <v>94</v>
      </c>
      <c r="B22" s="139" t="s">
        <v>95</v>
      </c>
      <c r="C22" s="45">
        <v>245016</v>
      </c>
      <c r="D22" s="45"/>
      <c r="E22" s="45"/>
      <c r="F22" s="45"/>
      <c r="G22" s="45">
        <v>245016</v>
      </c>
    </row>
    <row r="23" s="1" customFormat="1" ht="20.25" customHeight="1" spans="1:7">
      <c r="A23" s="137" t="s">
        <v>96</v>
      </c>
      <c r="B23" s="137" t="s">
        <v>97</v>
      </c>
      <c r="C23" s="45">
        <v>4559645</v>
      </c>
      <c r="D23" s="45">
        <v>4559645</v>
      </c>
      <c r="E23" s="45">
        <v>4559645</v>
      </c>
      <c r="F23" s="45"/>
      <c r="G23" s="45"/>
    </row>
    <row r="24" s="1" customFormat="1" ht="20.25" customHeight="1" spans="1:7">
      <c r="A24" s="138" t="s">
        <v>98</v>
      </c>
      <c r="B24" s="138" t="s">
        <v>99</v>
      </c>
      <c r="C24" s="45">
        <v>4559645</v>
      </c>
      <c r="D24" s="45">
        <v>4559645</v>
      </c>
      <c r="E24" s="45">
        <v>4559645</v>
      </c>
      <c r="F24" s="45"/>
      <c r="G24" s="45"/>
    </row>
    <row r="25" s="1" customFormat="1" ht="20.25" customHeight="1" spans="1:7">
      <c r="A25" s="139" t="s">
        <v>100</v>
      </c>
      <c r="B25" s="139" t="s">
        <v>101</v>
      </c>
      <c r="C25" s="45">
        <v>2843851</v>
      </c>
      <c r="D25" s="45">
        <v>2843851</v>
      </c>
      <c r="E25" s="45">
        <v>2843851</v>
      </c>
      <c r="F25" s="45"/>
      <c r="G25" s="45"/>
    </row>
    <row r="26" s="1" customFormat="1" ht="20.25" customHeight="1" spans="1:7">
      <c r="A26" s="139" t="s">
        <v>102</v>
      </c>
      <c r="B26" s="139" t="s">
        <v>103</v>
      </c>
      <c r="C26" s="45">
        <v>1616855</v>
      </c>
      <c r="D26" s="45">
        <v>1616855</v>
      </c>
      <c r="E26" s="45">
        <v>1616855</v>
      </c>
      <c r="F26" s="45"/>
      <c r="G26" s="45"/>
    </row>
    <row r="27" s="1" customFormat="1" ht="20.25" customHeight="1" spans="1:7">
      <c r="A27" s="139" t="s">
        <v>104</v>
      </c>
      <c r="B27" s="139" t="s">
        <v>105</v>
      </c>
      <c r="C27" s="45">
        <v>98939</v>
      </c>
      <c r="D27" s="45">
        <v>98939</v>
      </c>
      <c r="E27" s="45">
        <v>98939</v>
      </c>
      <c r="F27" s="45"/>
      <c r="G27" s="45"/>
    </row>
    <row r="28" s="1" customFormat="1" ht="20.25" customHeight="1" spans="1:7">
      <c r="A28" s="137" t="s">
        <v>106</v>
      </c>
      <c r="B28" s="137" t="s">
        <v>107</v>
      </c>
      <c r="C28" s="45">
        <v>5151576</v>
      </c>
      <c r="D28" s="45">
        <v>5151576</v>
      </c>
      <c r="E28" s="45">
        <v>5151576</v>
      </c>
      <c r="F28" s="45"/>
      <c r="G28" s="45"/>
    </row>
    <row r="29" s="1" customFormat="1" ht="20.25" customHeight="1" spans="1:7">
      <c r="A29" s="138" t="s">
        <v>108</v>
      </c>
      <c r="B29" s="138" t="s">
        <v>109</v>
      </c>
      <c r="C29" s="45">
        <v>5151576</v>
      </c>
      <c r="D29" s="45">
        <v>5151576</v>
      </c>
      <c r="E29" s="45">
        <v>5151576</v>
      </c>
      <c r="F29" s="45"/>
      <c r="G29" s="45"/>
    </row>
    <row r="30" s="1" customFormat="1" ht="20.25" customHeight="1" spans="1:7">
      <c r="A30" s="139" t="s">
        <v>110</v>
      </c>
      <c r="B30" s="139" t="s">
        <v>111</v>
      </c>
      <c r="C30" s="45">
        <v>5151576</v>
      </c>
      <c r="D30" s="45">
        <v>5151576</v>
      </c>
      <c r="E30" s="45">
        <v>5151576</v>
      </c>
      <c r="F30" s="45"/>
      <c r="G30" s="45"/>
    </row>
    <row r="31" s="1" customFormat="1" ht="20.25" customHeight="1" spans="1:7">
      <c r="A31" s="142" t="s">
        <v>112</v>
      </c>
      <c r="B31" s="142"/>
      <c r="C31" s="143">
        <v>84160657</v>
      </c>
      <c r="D31" s="143">
        <v>82622601</v>
      </c>
      <c r="E31" s="143">
        <v>78154701</v>
      </c>
      <c r="F31" s="143">
        <v>4467900</v>
      </c>
      <c r="G31" s="143">
        <v>1538056</v>
      </c>
    </row>
  </sheetData>
  <mergeCells count="7">
    <mergeCell ref="A3:G3"/>
    <mergeCell ref="A4:E4"/>
    <mergeCell ref="A5:B5"/>
    <mergeCell ref="D5:F5"/>
    <mergeCell ref="A31:B31"/>
    <mergeCell ref="C5:C6"/>
    <mergeCell ref="G5:G6"/>
  </mergeCells>
  <pageMargins left="0.75" right="0.75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F8"/>
  <sheetViews>
    <sheetView showZeros="0" workbookViewId="0">
      <pane ySplit="1" topLeftCell="A2" activePane="bottomLeft" state="frozen"/>
      <selection/>
      <selection pane="bottomLeft" activeCell="D25" sqref="D25"/>
    </sheetView>
  </sheetViews>
  <sheetFormatPr defaultColWidth="9.14166666666667" defaultRowHeight="14.25" customHeight="1" outlineLevelRow="7" outlineLevelCol="5"/>
  <cols>
    <col min="1" max="1" width="27.425" customWidth="1"/>
    <col min="2" max="6" width="31.175" customWidth="1"/>
  </cols>
  <sheetData>
    <row r="1" customHeight="1" spans="1:6">
      <c r="A1" s="2"/>
      <c r="B1" s="2"/>
      <c r="C1" s="2"/>
      <c r="D1" s="2"/>
      <c r="E1" s="2"/>
      <c r="F1" s="2"/>
    </row>
    <row r="2" ht="12" customHeight="1" spans="1:6">
      <c r="A2" s="127"/>
      <c r="B2" s="127"/>
      <c r="C2" s="61"/>
      <c r="F2" s="60" t="s">
        <v>140</v>
      </c>
    </row>
    <row r="3" ht="25.5" customHeight="1" spans="1:6">
      <c r="A3" s="128" t="s">
        <v>141</v>
      </c>
      <c r="B3" s="128"/>
      <c r="C3" s="128"/>
      <c r="D3" s="128"/>
      <c r="E3" s="128"/>
      <c r="F3" s="128"/>
    </row>
    <row r="4" ht="15.75" customHeight="1" spans="1:6">
      <c r="A4" s="6" t="s">
        <v>2</v>
      </c>
      <c r="B4" s="127"/>
      <c r="C4" s="61"/>
      <c r="F4" s="60" t="s">
        <v>142</v>
      </c>
    </row>
    <row r="5" ht="19.5" customHeight="1" spans="1:6">
      <c r="A5" s="11" t="s">
        <v>143</v>
      </c>
      <c r="B5" s="17" t="s">
        <v>144</v>
      </c>
      <c r="C5" s="12" t="s">
        <v>145</v>
      </c>
      <c r="D5" s="13"/>
      <c r="E5" s="14"/>
      <c r="F5" s="17" t="s">
        <v>146</v>
      </c>
    </row>
    <row r="6" ht="19.5" customHeight="1" spans="1:6">
      <c r="A6" s="19"/>
      <c r="B6" s="20"/>
      <c r="C6" s="66" t="s">
        <v>39</v>
      </c>
      <c r="D6" s="66" t="s">
        <v>147</v>
      </c>
      <c r="E6" s="66" t="s">
        <v>148</v>
      </c>
      <c r="F6" s="20"/>
    </row>
    <row r="7" ht="18.75" customHeight="1" spans="1:6">
      <c r="A7" s="129">
        <v>1</v>
      </c>
      <c r="B7" s="129">
        <v>2</v>
      </c>
      <c r="C7" s="130">
        <v>3</v>
      </c>
      <c r="D7" s="129">
        <v>4</v>
      </c>
      <c r="E7" s="129">
        <v>5</v>
      </c>
      <c r="F7" s="129">
        <v>6</v>
      </c>
    </row>
    <row r="8" s="1" customFormat="1" ht="20.25" customHeight="1" spans="1:6">
      <c r="A8" s="45">
        <v>400000</v>
      </c>
      <c r="B8" s="45"/>
      <c r="C8" s="45">
        <v>400000</v>
      </c>
      <c r="D8" s="45"/>
      <c r="E8" s="45">
        <v>400000</v>
      </c>
      <c r="F8" s="45"/>
    </row>
  </sheetData>
  <mergeCells count="6">
    <mergeCell ref="A3:F3"/>
    <mergeCell ref="A4:D4"/>
    <mergeCell ref="C5:E5"/>
    <mergeCell ref="A5:A6"/>
    <mergeCell ref="B5:B6"/>
    <mergeCell ref="F5:F6"/>
  </mergeCells>
  <pageMargins left="0.75" right="0.75" top="1" bottom="1" header="0.5" footer="0.5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W32"/>
  <sheetViews>
    <sheetView showZeros="0" workbookViewId="0">
      <pane ySplit="1" topLeftCell="A6" activePane="bottomLeft" state="frozen"/>
      <selection/>
      <selection pane="bottomLeft" activeCell="I37" sqref="I37"/>
    </sheetView>
  </sheetViews>
  <sheetFormatPr defaultColWidth="9.14166666666667" defaultRowHeight="14.25" customHeight="1"/>
  <cols>
    <col min="1" max="1" width="28.7" customWidth="1"/>
    <col min="2" max="2" width="23.85" customWidth="1"/>
    <col min="3" max="3" width="26.125" customWidth="1"/>
    <col min="4" max="4" width="14.6" customWidth="1"/>
    <col min="5" max="5" width="27.125" customWidth="1"/>
    <col min="6" max="6" width="14.7416666666667" customWidth="1"/>
    <col min="7" max="7" width="23.75" customWidth="1"/>
    <col min="8" max="13" width="15.3166666666667" customWidth="1"/>
    <col min="14" max="16" width="14.7416666666667" customWidth="1"/>
    <col min="17" max="17" width="14.8833333333333" customWidth="1"/>
    <col min="18" max="23" width="15.025" customWidth="1"/>
  </cols>
  <sheetData>
    <row r="1" customHeight="1" spans="1:23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</row>
    <row r="2" ht="13.5" customHeight="1" spans="1:23">
      <c r="D2" s="3"/>
      <c r="E2" s="3"/>
      <c r="F2" s="3"/>
      <c r="G2" s="3"/>
      <c r="U2" s="120"/>
      <c r="W2" s="56" t="s">
        <v>149</v>
      </c>
    </row>
    <row r="3" ht="27.75" customHeight="1" spans="1:23">
      <c r="A3" s="27" t="s">
        <v>150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</row>
    <row r="4" ht="13.5" customHeight="1" spans="1:23">
      <c r="A4" s="6" t="s">
        <v>2</v>
      </c>
      <c r="B4" s="7"/>
      <c r="C4" s="7"/>
      <c r="D4" s="7"/>
      <c r="E4" s="7"/>
      <c r="F4" s="7"/>
      <c r="G4" s="7"/>
      <c r="H4" s="8"/>
      <c r="I4" s="8"/>
      <c r="J4" s="8"/>
      <c r="K4" s="8"/>
      <c r="L4" s="8"/>
      <c r="M4" s="8"/>
      <c r="N4" s="8"/>
      <c r="O4" s="8"/>
      <c r="P4" s="8"/>
      <c r="Q4" s="8"/>
      <c r="U4" s="120"/>
      <c r="W4" s="110" t="s">
        <v>142</v>
      </c>
    </row>
    <row r="5" ht="21.75" customHeight="1" spans="1:23">
      <c r="A5" s="10" t="s">
        <v>151</v>
      </c>
      <c r="B5" s="10" t="s">
        <v>152</v>
      </c>
      <c r="C5" s="10" t="s">
        <v>153</v>
      </c>
      <c r="D5" s="11" t="s">
        <v>154</v>
      </c>
      <c r="E5" s="11" t="s">
        <v>155</v>
      </c>
      <c r="F5" s="11" t="s">
        <v>156</v>
      </c>
      <c r="G5" s="11" t="s">
        <v>157</v>
      </c>
      <c r="H5" s="66" t="s">
        <v>158</v>
      </c>
      <c r="I5" s="66"/>
      <c r="J5" s="66"/>
      <c r="K5" s="66"/>
      <c r="L5" s="122"/>
      <c r="M5" s="122"/>
      <c r="N5" s="122"/>
      <c r="O5" s="122"/>
      <c r="P5" s="122"/>
      <c r="Q5" s="49"/>
      <c r="R5" s="66"/>
      <c r="S5" s="66"/>
      <c r="T5" s="66"/>
      <c r="U5" s="66"/>
      <c r="V5" s="66"/>
      <c r="W5" s="66"/>
    </row>
    <row r="6" ht="21.75" customHeight="1" spans="1:23">
      <c r="A6" s="15"/>
      <c r="B6" s="15"/>
      <c r="C6" s="15"/>
      <c r="D6" s="16"/>
      <c r="E6" s="16"/>
      <c r="F6" s="16"/>
      <c r="G6" s="16"/>
      <c r="H6" s="66" t="s">
        <v>37</v>
      </c>
      <c r="I6" s="49" t="s">
        <v>40</v>
      </c>
      <c r="J6" s="49"/>
      <c r="K6" s="49"/>
      <c r="L6" s="122"/>
      <c r="M6" s="122"/>
      <c r="N6" s="122" t="s">
        <v>159</v>
      </c>
      <c r="O6" s="122"/>
      <c r="P6" s="122"/>
      <c r="Q6" s="49" t="s">
        <v>43</v>
      </c>
      <c r="R6" s="66" t="s">
        <v>59</v>
      </c>
      <c r="S6" s="49"/>
      <c r="T6" s="49"/>
      <c r="U6" s="49"/>
      <c r="V6" s="49"/>
      <c r="W6" s="49"/>
    </row>
    <row r="7" ht="15" customHeight="1" spans="1:23">
      <c r="A7" s="18"/>
      <c r="B7" s="18"/>
      <c r="C7" s="18"/>
      <c r="D7" s="19"/>
      <c r="E7" s="19"/>
      <c r="F7" s="19"/>
      <c r="G7" s="19"/>
      <c r="H7" s="66"/>
      <c r="I7" s="49" t="s">
        <v>160</v>
      </c>
      <c r="J7" s="49" t="s">
        <v>161</v>
      </c>
      <c r="K7" s="49" t="s">
        <v>162</v>
      </c>
      <c r="L7" s="124" t="s">
        <v>163</v>
      </c>
      <c r="M7" s="124" t="s">
        <v>164</v>
      </c>
      <c r="N7" s="124" t="s">
        <v>40</v>
      </c>
      <c r="O7" s="124" t="s">
        <v>41</v>
      </c>
      <c r="P7" s="124" t="s">
        <v>42</v>
      </c>
      <c r="Q7" s="49"/>
      <c r="R7" s="49" t="s">
        <v>39</v>
      </c>
      <c r="S7" s="49" t="s">
        <v>50</v>
      </c>
      <c r="T7" s="49" t="s">
        <v>165</v>
      </c>
      <c r="U7" s="49" t="s">
        <v>46</v>
      </c>
      <c r="V7" s="49" t="s">
        <v>47</v>
      </c>
      <c r="W7" s="49" t="s">
        <v>48</v>
      </c>
    </row>
    <row r="8" ht="27.75" customHeight="1" spans="1:23">
      <c r="A8" s="18"/>
      <c r="B8" s="18"/>
      <c r="C8" s="18"/>
      <c r="D8" s="19"/>
      <c r="E8" s="19"/>
      <c r="F8" s="19"/>
      <c r="G8" s="19"/>
      <c r="H8" s="66"/>
      <c r="I8" s="49"/>
      <c r="J8" s="49"/>
      <c r="K8" s="49"/>
      <c r="L8" s="124"/>
      <c r="M8" s="124"/>
      <c r="N8" s="124"/>
      <c r="O8" s="124"/>
      <c r="P8" s="124"/>
      <c r="Q8" s="49"/>
      <c r="R8" s="49"/>
      <c r="S8" s="49"/>
      <c r="T8" s="49"/>
      <c r="U8" s="49"/>
      <c r="V8" s="49"/>
      <c r="W8" s="49"/>
    </row>
    <row r="9" ht="15" customHeight="1" spans="1:23">
      <c r="A9" s="125">
        <v>1</v>
      </c>
      <c r="B9" s="125">
        <v>2</v>
      </c>
      <c r="C9" s="125">
        <v>3</v>
      </c>
      <c r="D9" s="125">
        <v>4</v>
      </c>
      <c r="E9" s="125">
        <v>5</v>
      </c>
      <c r="F9" s="125">
        <v>6</v>
      </c>
      <c r="G9" s="125">
        <v>7</v>
      </c>
      <c r="H9" s="125">
        <v>8</v>
      </c>
      <c r="I9" s="125">
        <v>9</v>
      </c>
      <c r="J9" s="125">
        <v>10</v>
      </c>
      <c r="K9" s="125">
        <v>11</v>
      </c>
      <c r="L9" s="125">
        <v>12</v>
      </c>
      <c r="M9" s="125">
        <v>13</v>
      </c>
      <c r="N9" s="125">
        <v>14</v>
      </c>
      <c r="O9" s="125">
        <v>15</v>
      </c>
      <c r="P9" s="125">
        <v>16</v>
      </c>
      <c r="Q9" s="125">
        <v>17</v>
      </c>
      <c r="R9" s="125">
        <v>18</v>
      </c>
      <c r="S9" s="125">
        <v>19</v>
      </c>
      <c r="T9" s="125">
        <v>20</v>
      </c>
      <c r="U9" s="125">
        <v>21</v>
      </c>
      <c r="V9" s="125">
        <v>22</v>
      </c>
      <c r="W9" s="125">
        <v>23</v>
      </c>
    </row>
    <row r="10" s="1" customFormat="1" ht="18.75" customHeight="1" spans="1:23">
      <c r="A10" s="22" t="s">
        <v>52</v>
      </c>
      <c r="B10" s="22"/>
      <c r="C10" s="23"/>
      <c r="D10" s="22"/>
      <c r="E10" s="22"/>
      <c r="F10" s="22"/>
      <c r="G10" s="22"/>
      <c r="H10" s="45">
        <v>82622601</v>
      </c>
      <c r="I10" s="45">
        <v>82622601</v>
      </c>
      <c r="J10" s="45"/>
      <c r="K10" s="45"/>
      <c r="L10" s="45">
        <v>82622601</v>
      </c>
      <c r="M10" s="45"/>
      <c r="N10" s="45"/>
      <c r="O10" s="45"/>
      <c r="P10" s="45"/>
      <c r="Q10" s="45"/>
      <c r="R10" s="45"/>
      <c r="S10" s="45"/>
      <c r="T10" s="45"/>
      <c r="U10" s="45"/>
      <c r="V10" s="45"/>
      <c r="W10" s="45"/>
    </row>
    <row r="11" s="1" customFormat="1" ht="18.75" customHeight="1" spans="1:23">
      <c r="A11" s="126" t="s">
        <v>52</v>
      </c>
      <c r="B11" s="22" t="s">
        <v>166</v>
      </c>
      <c r="C11" s="23" t="s">
        <v>167</v>
      </c>
      <c r="D11" s="22" t="s">
        <v>80</v>
      </c>
      <c r="E11" s="22" t="s">
        <v>81</v>
      </c>
      <c r="F11" s="22" t="s">
        <v>168</v>
      </c>
      <c r="G11" s="22" t="s">
        <v>169</v>
      </c>
      <c r="H11" s="45">
        <v>12016392</v>
      </c>
      <c r="I11" s="45">
        <v>12016392</v>
      </c>
      <c r="J11" s="45"/>
      <c r="K11" s="45"/>
      <c r="L11" s="45">
        <v>12016392</v>
      </c>
      <c r="M11" s="45"/>
      <c r="N11" s="45"/>
      <c r="O11" s="45"/>
      <c r="P11" s="103"/>
      <c r="Q11" s="45"/>
      <c r="R11" s="45"/>
      <c r="S11" s="45"/>
      <c r="T11" s="45"/>
      <c r="U11" s="45"/>
      <c r="V11" s="45"/>
      <c r="W11" s="45"/>
    </row>
    <row r="12" s="1" customFormat="1" ht="18.75" customHeight="1" spans="1:23">
      <c r="A12" s="126" t="s">
        <v>52</v>
      </c>
      <c r="B12" s="22" t="s">
        <v>166</v>
      </c>
      <c r="C12" s="23" t="s">
        <v>167</v>
      </c>
      <c r="D12" s="22" t="s">
        <v>80</v>
      </c>
      <c r="E12" s="22" t="s">
        <v>81</v>
      </c>
      <c r="F12" s="22" t="s">
        <v>170</v>
      </c>
      <c r="G12" s="22" t="s">
        <v>171</v>
      </c>
      <c r="H12" s="45">
        <v>612000</v>
      </c>
      <c r="I12" s="45">
        <v>612000</v>
      </c>
      <c r="J12" s="45"/>
      <c r="K12" s="45"/>
      <c r="L12" s="45">
        <v>612000</v>
      </c>
      <c r="M12" s="45"/>
      <c r="N12" s="45"/>
      <c r="O12" s="45"/>
      <c r="P12" s="103"/>
      <c r="Q12" s="45"/>
      <c r="R12" s="45"/>
      <c r="S12" s="45"/>
      <c r="T12" s="45"/>
      <c r="U12" s="45"/>
      <c r="V12" s="45"/>
      <c r="W12" s="45"/>
    </row>
    <row r="13" s="1" customFormat="1" ht="18.75" customHeight="1" spans="1:23">
      <c r="A13" s="126" t="s">
        <v>52</v>
      </c>
      <c r="B13" s="22" t="s">
        <v>166</v>
      </c>
      <c r="C13" s="23" t="s">
        <v>167</v>
      </c>
      <c r="D13" s="22" t="s">
        <v>80</v>
      </c>
      <c r="E13" s="22" t="s">
        <v>81</v>
      </c>
      <c r="F13" s="22" t="s">
        <v>170</v>
      </c>
      <c r="G13" s="22" t="s">
        <v>171</v>
      </c>
      <c r="H13" s="45">
        <v>20887452</v>
      </c>
      <c r="I13" s="45">
        <v>20887452</v>
      </c>
      <c r="J13" s="45"/>
      <c r="K13" s="45"/>
      <c r="L13" s="45">
        <v>20887452</v>
      </c>
      <c r="M13" s="45"/>
      <c r="N13" s="45"/>
      <c r="O13" s="45"/>
      <c r="P13" s="103"/>
      <c r="Q13" s="45"/>
      <c r="R13" s="45"/>
      <c r="S13" s="45"/>
      <c r="T13" s="45"/>
      <c r="U13" s="45"/>
      <c r="V13" s="45"/>
      <c r="W13" s="45"/>
    </row>
    <row r="14" s="1" customFormat="1" ht="18.75" customHeight="1" spans="1:23">
      <c r="A14" s="126" t="s">
        <v>52</v>
      </c>
      <c r="B14" s="22" t="s">
        <v>172</v>
      </c>
      <c r="C14" s="23" t="s">
        <v>173</v>
      </c>
      <c r="D14" s="22" t="s">
        <v>90</v>
      </c>
      <c r="E14" s="22" t="s">
        <v>91</v>
      </c>
      <c r="F14" s="22" t="s">
        <v>174</v>
      </c>
      <c r="G14" s="22" t="s">
        <v>175</v>
      </c>
      <c r="H14" s="45">
        <v>5276704</v>
      </c>
      <c r="I14" s="45">
        <v>5276704</v>
      </c>
      <c r="J14" s="45"/>
      <c r="K14" s="45"/>
      <c r="L14" s="45">
        <v>5276704</v>
      </c>
      <c r="M14" s="45"/>
      <c r="N14" s="45"/>
      <c r="O14" s="45"/>
      <c r="P14" s="103"/>
      <c r="Q14" s="45"/>
      <c r="R14" s="45"/>
      <c r="S14" s="45"/>
      <c r="T14" s="45"/>
      <c r="U14" s="45"/>
      <c r="V14" s="45"/>
      <c r="W14" s="45"/>
    </row>
    <row r="15" s="1" customFormat="1" ht="18.75" customHeight="1" spans="1:23">
      <c r="A15" s="126" t="s">
        <v>52</v>
      </c>
      <c r="B15" s="22" t="s">
        <v>172</v>
      </c>
      <c r="C15" s="23" t="s">
        <v>173</v>
      </c>
      <c r="D15" s="22" t="s">
        <v>100</v>
      </c>
      <c r="E15" s="22" t="s">
        <v>101</v>
      </c>
      <c r="F15" s="22" t="s">
        <v>176</v>
      </c>
      <c r="G15" s="22" t="s">
        <v>177</v>
      </c>
      <c r="H15" s="45">
        <v>106560</v>
      </c>
      <c r="I15" s="45">
        <v>106560</v>
      </c>
      <c r="J15" s="45"/>
      <c r="K15" s="45"/>
      <c r="L15" s="45">
        <v>106560</v>
      </c>
      <c r="M15" s="45"/>
      <c r="N15" s="45"/>
      <c r="O15" s="45"/>
      <c r="P15" s="103"/>
      <c r="Q15" s="45"/>
      <c r="R15" s="45"/>
      <c r="S15" s="45"/>
      <c r="T15" s="45"/>
      <c r="U15" s="45"/>
      <c r="V15" s="45"/>
      <c r="W15" s="45"/>
    </row>
    <row r="16" s="1" customFormat="1" ht="18.75" customHeight="1" spans="1:23">
      <c r="A16" s="126" t="s">
        <v>52</v>
      </c>
      <c r="B16" s="22" t="s">
        <v>172</v>
      </c>
      <c r="C16" s="23" t="s">
        <v>173</v>
      </c>
      <c r="D16" s="22" t="s">
        <v>100</v>
      </c>
      <c r="E16" s="22" t="s">
        <v>101</v>
      </c>
      <c r="F16" s="22" t="s">
        <v>176</v>
      </c>
      <c r="G16" s="22" t="s">
        <v>177</v>
      </c>
      <c r="H16" s="45">
        <v>2737291</v>
      </c>
      <c r="I16" s="45">
        <v>2737291</v>
      </c>
      <c r="J16" s="45"/>
      <c r="K16" s="45"/>
      <c r="L16" s="45">
        <v>2737291</v>
      </c>
      <c r="M16" s="45"/>
      <c r="N16" s="45"/>
      <c r="O16" s="45"/>
      <c r="P16" s="103"/>
      <c r="Q16" s="45"/>
      <c r="R16" s="45"/>
      <c r="S16" s="45"/>
      <c r="T16" s="45"/>
      <c r="U16" s="45"/>
      <c r="V16" s="45"/>
      <c r="W16" s="45"/>
    </row>
    <row r="17" s="1" customFormat="1" ht="18.75" customHeight="1" spans="1:23">
      <c r="A17" s="126" t="s">
        <v>52</v>
      </c>
      <c r="B17" s="22" t="s">
        <v>172</v>
      </c>
      <c r="C17" s="23" t="s">
        <v>173</v>
      </c>
      <c r="D17" s="22" t="s">
        <v>102</v>
      </c>
      <c r="E17" s="22" t="s">
        <v>103</v>
      </c>
      <c r="F17" s="22" t="s">
        <v>178</v>
      </c>
      <c r="G17" s="22" t="s">
        <v>179</v>
      </c>
      <c r="H17" s="45">
        <v>1616855</v>
      </c>
      <c r="I17" s="45">
        <v>1616855</v>
      </c>
      <c r="J17" s="45"/>
      <c r="K17" s="45"/>
      <c r="L17" s="45">
        <v>1616855</v>
      </c>
      <c r="M17" s="45"/>
      <c r="N17" s="45"/>
      <c r="O17" s="45"/>
      <c r="P17" s="103"/>
      <c r="Q17" s="45"/>
      <c r="R17" s="45"/>
      <c r="S17" s="45"/>
      <c r="T17" s="45"/>
      <c r="U17" s="45"/>
      <c r="V17" s="45"/>
      <c r="W17" s="45"/>
    </row>
    <row r="18" s="1" customFormat="1" ht="18.75" customHeight="1" spans="1:23">
      <c r="A18" s="126" t="s">
        <v>52</v>
      </c>
      <c r="B18" s="22" t="s">
        <v>172</v>
      </c>
      <c r="C18" s="23" t="s">
        <v>173</v>
      </c>
      <c r="D18" s="22" t="s">
        <v>104</v>
      </c>
      <c r="E18" s="22" t="s">
        <v>105</v>
      </c>
      <c r="F18" s="22" t="s">
        <v>180</v>
      </c>
      <c r="G18" s="22" t="s">
        <v>181</v>
      </c>
      <c r="H18" s="45">
        <v>98939</v>
      </c>
      <c r="I18" s="45">
        <v>98939</v>
      </c>
      <c r="J18" s="45"/>
      <c r="K18" s="45"/>
      <c r="L18" s="45">
        <v>98939</v>
      </c>
      <c r="M18" s="45"/>
      <c r="N18" s="45"/>
      <c r="O18" s="45"/>
      <c r="P18" s="103"/>
      <c r="Q18" s="45"/>
      <c r="R18" s="45"/>
      <c r="S18" s="45"/>
      <c r="T18" s="45"/>
      <c r="U18" s="45"/>
      <c r="V18" s="45"/>
      <c r="W18" s="45"/>
    </row>
    <row r="19" s="1" customFormat="1" ht="18.75" customHeight="1" spans="1:23">
      <c r="A19" s="126" t="s">
        <v>52</v>
      </c>
      <c r="B19" s="22" t="s">
        <v>182</v>
      </c>
      <c r="C19" s="23" t="s">
        <v>111</v>
      </c>
      <c r="D19" s="22" t="s">
        <v>110</v>
      </c>
      <c r="E19" s="22" t="s">
        <v>111</v>
      </c>
      <c r="F19" s="22" t="s">
        <v>183</v>
      </c>
      <c r="G19" s="22" t="s">
        <v>111</v>
      </c>
      <c r="H19" s="45">
        <v>5151576</v>
      </c>
      <c r="I19" s="45">
        <v>5151576</v>
      </c>
      <c r="J19" s="45"/>
      <c r="K19" s="45"/>
      <c r="L19" s="45">
        <v>5151576</v>
      </c>
      <c r="M19" s="45"/>
      <c r="N19" s="45"/>
      <c r="O19" s="45"/>
      <c r="P19" s="103"/>
      <c r="Q19" s="45"/>
      <c r="R19" s="45"/>
      <c r="S19" s="45"/>
      <c r="T19" s="45"/>
      <c r="U19" s="45"/>
      <c r="V19" s="45"/>
      <c r="W19" s="45"/>
    </row>
    <row r="20" s="1" customFormat="1" ht="18.75" customHeight="1" spans="1:23">
      <c r="A20" s="126" t="s">
        <v>52</v>
      </c>
      <c r="B20" s="22" t="s">
        <v>184</v>
      </c>
      <c r="C20" s="23" t="s">
        <v>185</v>
      </c>
      <c r="D20" s="22" t="s">
        <v>80</v>
      </c>
      <c r="E20" s="22" t="s">
        <v>81</v>
      </c>
      <c r="F20" s="22" t="s">
        <v>186</v>
      </c>
      <c r="G20" s="22" t="s">
        <v>187</v>
      </c>
      <c r="H20" s="45">
        <v>2044800</v>
      </c>
      <c r="I20" s="45">
        <v>2044800</v>
      </c>
      <c r="J20" s="45"/>
      <c r="K20" s="45"/>
      <c r="L20" s="45">
        <v>2044800</v>
      </c>
      <c r="M20" s="45"/>
      <c r="N20" s="45"/>
      <c r="O20" s="45"/>
      <c r="P20" s="103"/>
      <c r="Q20" s="45"/>
      <c r="R20" s="45"/>
      <c r="S20" s="45"/>
      <c r="T20" s="45"/>
      <c r="U20" s="45"/>
      <c r="V20" s="45"/>
      <c r="W20" s="45"/>
    </row>
    <row r="21" s="1" customFormat="1" ht="18.75" customHeight="1" spans="1:23">
      <c r="A21" s="126" t="s">
        <v>52</v>
      </c>
      <c r="B21" s="22" t="s">
        <v>188</v>
      </c>
      <c r="C21" s="23" t="s">
        <v>189</v>
      </c>
      <c r="D21" s="22" t="s">
        <v>80</v>
      </c>
      <c r="E21" s="22" t="s">
        <v>81</v>
      </c>
      <c r="F21" s="22" t="s">
        <v>190</v>
      </c>
      <c r="G21" s="22" t="s">
        <v>191</v>
      </c>
      <c r="H21" s="45">
        <v>200000</v>
      </c>
      <c r="I21" s="45">
        <v>200000</v>
      </c>
      <c r="J21" s="45"/>
      <c r="K21" s="45"/>
      <c r="L21" s="45">
        <v>200000</v>
      </c>
      <c r="M21" s="45"/>
      <c r="N21" s="45"/>
      <c r="O21" s="45"/>
      <c r="P21" s="103"/>
      <c r="Q21" s="45"/>
      <c r="R21" s="45"/>
      <c r="S21" s="45"/>
      <c r="T21" s="45"/>
      <c r="U21" s="45"/>
      <c r="V21" s="45"/>
      <c r="W21" s="45"/>
    </row>
    <row r="22" s="1" customFormat="1" ht="18.75" customHeight="1" spans="1:23">
      <c r="A22" s="126" t="s">
        <v>52</v>
      </c>
      <c r="B22" s="22" t="s">
        <v>188</v>
      </c>
      <c r="C22" s="23" t="s">
        <v>189</v>
      </c>
      <c r="D22" s="22" t="s">
        <v>80</v>
      </c>
      <c r="E22" s="22" t="s">
        <v>81</v>
      </c>
      <c r="F22" s="22" t="s">
        <v>192</v>
      </c>
      <c r="G22" s="22" t="s">
        <v>193</v>
      </c>
      <c r="H22" s="45">
        <v>150000</v>
      </c>
      <c r="I22" s="45">
        <v>150000</v>
      </c>
      <c r="J22" s="45"/>
      <c r="K22" s="45"/>
      <c r="L22" s="45">
        <v>150000</v>
      </c>
      <c r="M22" s="45"/>
      <c r="N22" s="45"/>
      <c r="O22" s="45"/>
      <c r="P22" s="103"/>
      <c r="Q22" s="45"/>
      <c r="R22" s="45"/>
      <c r="S22" s="45"/>
      <c r="T22" s="45"/>
      <c r="U22" s="45"/>
      <c r="V22" s="45"/>
      <c r="W22" s="45"/>
    </row>
    <row r="23" s="1" customFormat="1" ht="18.75" customHeight="1" spans="1:23">
      <c r="A23" s="126" t="s">
        <v>52</v>
      </c>
      <c r="B23" s="22" t="s">
        <v>188</v>
      </c>
      <c r="C23" s="23" t="s">
        <v>189</v>
      </c>
      <c r="D23" s="22" t="s">
        <v>80</v>
      </c>
      <c r="E23" s="22" t="s">
        <v>81</v>
      </c>
      <c r="F23" s="22" t="s">
        <v>194</v>
      </c>
      <c r="G23" s="22" t="s">
        <v>195</v>
      </c>
      <c r="H23" s="45">
        <v>800000</v>
      </c>
      <c r="I23" s="45">
        <v>800000</v>
      </c>
      <c r="J23" s="45"/>
      <c r="K23" s="45"/>
      <c r="L23" s="45">
        <v>800000</v>
      </c>
      <c r="M23" s="45"/>
      <c r="N23" s="45"/>
      <c r="O23" s="45"/>
      <c r="P23" s="103"/>
      <c r="Q23" s="45"/>
      <c r="R23" s="45"/>
      <c r="S23" s="45"/>
      <c r="T23" s="45"/>
      <c r="U23" s="45"/>
      <c r="V23" s="45"/>
      <c r="W23" s="45"/>
    </row>
    <row r="24" s="1" customFormat="1" ht="18.75" customHeight="1" spans="1:23">
      <c r="A24" s="126" t="s">
        <v>52</v>
      </c>
      <c r="B24" s="22" t="s">
        <v>188</v>
      </c>
      <c r="C24" s="23" t="s">
        <v>189</v>
      </c>
      <c r="D24" s="22" t="s">
        <v>80</v>
      </c>
      <c r="E24" s="22" t="s">
        <v>81</v>
      </c>
      <c r="F24" s="22" t="s">
        <v>196</v>
      </c>
      <c r="G24" s="22" t="s">
        <v>197</v>
      </c>
      <c r="H24" s="45">
        <v>350000</v>
      </c>
      <c r="I24" s="45">
        <v>350000</v>
      </c>
      <c r="J24" s="45"/>
      <c r="K24" s="45"/>
      <c r="L24" s="45">
        <v>350000</v>
      </c>
      <c r="M24" s="45"/>
      <c r="N24" s="45"/>
      <c r="O24" s="45"/>
      <c r="P24" s="103"/>
      <c r="Q24" s="45"/>
      <c r="R24" s="45"/>
      <c r="S24" s="45"/>
      <c r="T24" s="45"/>
      <c r="U24" s="45"/>
      <c r="V24" s="45"/>
      <c r="W24" s="45"/>
    </row>
    <row r="25" s="1" customFormat="1" ht="18.75" customHeight="1" spans="1:23">
      <c r="A25" s="126" t="s">
        <v>52</v>
      </c>
      <c r="B25" s="22" t="s">
        <v>188</v>
      </c>
      <c r="C25" s="23" t="s">
        <v>189</v>
      </c>
      <c r="D25" s="22" t="s">
        <v>80</v>
      </c>
      <c r="E25" s="22" t="s">
        <v>81</v>
      </c>
      <c r="F25" s="22" t="s">
        <v>198</v>
      </c>
      <c r="G25" s="22" t="s">
        <v>199</v>
      </c>
      <c r="H25" s="45">
        <v>500000</v>
      </c>
      <c r="I25" s="45">
        <v>500000</v>
      </c>
      <c r="J25" s="45"/>
      <c r="K25" s="45"/>
      <c r="L25" s="45">
        <v>500000</v>
      </c>
      <c r="M25" s="45"/>
      <c r="N25" s="45"/>
      <c r="O25" s="45"/>
      <c r="P25" s="103"/>
      <c r="Q25" s="45"/>
      <c r="R25" s="45"/>
      <c r="S25" s="45"/>
      <c r="T25" s="45"/>
      <c r="U25" s="45"/>
      <c r="V25" s="45"/>
      <c r="W25" s="45"/>
    </row>
    <row r="26" s="1" customFormat="1" ht="18.75" customHeight="1" spans="1:23">
      <c r="A26" s="126" t="s">
        <v>52</v>
      </c>
      <c r="B26" s="22" t="s">
        <v>200</v>
      </c>
      <c r="C26" s="23" t="s">
        <v>201</v>
      </c>
      <c r="D26" s="22" t="s">
        <v>80</v>
      </c>
      <c r="E26" s="22" t="s">
        <v>81</v>
      </c>
      <c r="F26" s="22" t="s">
        <v>202</v>
      </c>
      <c r="G26" s="22" t="s">
        <v>203</v>
      </c>
      <c r="H26" s="45">
        <v>4365732</v>
      </c>
      <c r="I26" s="45">
        <v>4365732</v>
      </c>
      <c r="J26" s="45"/>
      <c r="K26" s="45"/>
      <c r="L26" s="45">
        <v>4365732</v>
      </c>
      <c r="M26" s="45"/>
      <c r="N26" s="45"/>
      <c r="O26" s="45"/>
      <c r="P26" s="103"/>
      <c r="Q26" s="45"/>
      <c r="R26" s="45"/>
      <c r="S26" s="45"/>
      <c r="T26" s="45"/>
      <c r="U26" s="45"/>
      <c r="V26" s="45"/>
      <c r="W26" s="45"/>
    </row>
    <row r="27" s="1" customFormat="1" ht="18.75" customHeight="1" spans="1:23">
      <c r="A27" s="126" t="s">
        <v>52</v>
      </c>
      <c r="B27" s="22" t="s">
        <v>204</v>
      </c>
      <c r="C27" s="23" t="s">
        <v>205</v>
      </c>
      <c r="D27" s="22" t="s">
        <v>88</v>
      </c>
      <c r="E27" s="22" t="s">
        <v>89</v>
      </c>
      <c r="F27" s="22" t="s">
        <v>190</v>
      </c>
      <c r="G27" s="22" t="s">
        <v>191</v>
      </c>
      <c r="H27" s="45">
        <v>20000</v>
      </c>
      <c r="I27" s="45">
        <v>20000</v>
      </c>
      <c r="J27" s="45"/>
      <c r="K27" s="45"/>
      <c r="L27" s="45">
        <v>20000</v>
      </c>
      <c r="M27" s="45"/>
      <c r="N27" s="45"/>
      <c r="O27" s="45"/>
      <c r="P27" s="103"/>
      <c r="Q27" s="45"/>
      <c r="R27" s="45"/>
      <c r="S27" s="45"/>
      <c r="T27" s="45"/>
      <c r="U27" s="45"/>
      <c r="V27" s="45"/>
      <c r="W27" s="45"/>
    </row>
    <row r="28" s="1" customFormat="1" ht="18.75" customHeight="1" spans="1:23">
      <c r="A28" s="126" t="s">
        <v>52</v>
      </c>
      <c r="B28" s="22" t="s">
        <v>204</v>
      </c>
      <c r="C28" s="23" t="s">
        <v>205</v>
      </c>
      <c r="D28" s="22" t="s">
        <v>88</v>
      </c>
      <c r="E28" s="22" t="s">
        <v>89</v>
      </c>
      <c r="F28" s="22" t="s">
        <v>198</v>
      </c>
      <c r="G28" s="22" t="s">
        <v>199</v>
      </c>
      <c r="H28" s="45">
        <v>3100</v>
      </c>
      <c r="I28" s="45">
        <v>3100</v>
      </c>
      <c r="J28" s="45"/>
      <c r="K28" s="45"/>
      <c r="L28" s="45">
        <v>3100</v>
      </c>
      <c r="M28" s="45"/>
      <c r="N28" s="45"/>
      <c r="O28" s="45"/>
      <c r="P28" s="103"/>
      <c r="Q28" s="45"/>
      <c r="R28" s="45"/>
      <c r="S28" s="45"/>
      <c r="T28" s="45"/>
      <c r="U28" s="45"/>
      <c r="V28" s="45"/>
      <c r="W28" s="45"/>
    </row>
    <row r="29" s="1" customFormat="1" ht="18.75" customHeight="1" spans="1:23">
      <c r="A29" s="126" t="s">
        <v>52</v>
      </c>
      <c r="B29" s="22" t="s">
        <v>206</v>
      </c>
      <c r="C29" s="23" t="s">
        <v>207</v>
      </c>
      <c r="D29" s="22" t="s">
        <v>80</v>
      </c>
      <c r="E29" s="22" t="s">
        <v>81</v>
      </c>
      <c r="F29" s="22" t="s">
        <v>170</v>
      </c>
      <c r="G29" s="22" t="s">
        <v>171</v>
      </c>
      <c r="H29" s="45">
        <v>2044800</v>
      </c>
      <c r="I29" s="45">
        <v>2044800</v>
      </c>
      <c r="J29" s="45"/>
      <c r="K29" s="45"/>
      <c r="L29" s="45">
        <v>2044800</v>
      </c>
      <c r="M29" s="45"/>
      <c r="N29" s="45"/>
      <c r="O29" s="45"/>
      <c r="P29" s="103"/>
      <c r="Q29" s="45"/>
      <c r="R29" s="45"/>
      <c r="S29" s="45"/>
      <c r="T29" s="45"/>
      <c r="U29" s="45"/>
      <c r="V29" s="45"/>
      <c r="W29" s="45"/>
    </row>
    <row r="30" s="1" customFormat="1" ht="18.75" customHeight="1" spans="1:23">
      <c r="A30" s="126" t="s">
        <v>52</v>
      </c>
      <c r="B30" s="22" t="s">
        <v>208</v>
      </c>
      <c r="C30" s="23" t="s">
        <v>209</v>
      </c>
      <c r="D30" s="22" t="s">
        <v>80</v>
      </c>
      <c r="E30" s="22" t="s">
        <v>81</v>
      </c>
      <c r="F30" s="22" t="s">
        <v>210</v>
      </c>
      <c r="G30" s="22" t="s">
        <v>211</v>
      </c>
      <c r="H30" s="45">
        <v>400000</v>
      </c>
      <c r="I30" s="45">
        <v>400000</v>
      </c>
      <c r="J30" s="45"/>
      <c r="K30" s="45"/>
      <c r="L30" s="45">
        <v>400000</v>
      </c>
      <c r="M30" s="45"/>
      <c r="N30" s="45"/>
      <c r="O30" s="45"/>
      <c r="P30" s="103"/>
      <c r="Q30" s="45"/>
      <c r="R30" s="45"/>
      <c r="S30" s="45"/>
      <c r="T30" s="45"/>
      <c r="U30" s="45"/>
      <c r="V30" s="45"/>
      <c r="W30" s="45"/>
    </row>
    <row r="31" s="1" customFormat="1" ht="18.75" customHeight="1" spans="1:23">
      <c r="A31" s="126" t="s">
        <v>52</v>
      </c>
      <c r="B31" s="22" t="s">
        <v>212</v>
      </c>
      <c r="C31" s="23" t="s">
        <v>213</v>
      </c>
      <c r="D31" s="22" t="s">
        <v>80</v>
      </c>
      <c r="E31" s="22" t="s">
        <v>81</v>
      </c>
      <c r="F31" s="22" t="s">
        <v>214</v>
      </c>
      <c r="G31" s="22" t="s">
        <v>215</v>
      </c>
      <c r="H31" s="45">
        <v>23240400</v>
      </c>
      <c r="I31" s="45">
        <v>23240400</v>
      </c>
      <c r="J31" s="45"/>
      <c r="K31" s="45"/>
      <c r="L31" s="45">
        <v>23240400</v>
      </c>
      <c r="M31" s="45"/>
      <c r="N31" s="45"/>
      <c r="O31" s="45"/>
      <c r="P31" s="103"/>
      <c r="Q31" s="45"/>
      <c r="R31" s="45"/>
      <c r="S31" s="45"/>
      <c r="T31" s="45"/>
      <c r="U31" s="45"/>
      <c r="V31" s="45"/>
      <c r="W31" s="45"/>
    </row>
    <row r="32" s="1" customFormat="1" ht="18.75" customHeight="1" spans="1:23">
      <c r="A32" s="25" t="s">
        <v>37</v>
      </c>
      <c r="B32" s="25"/>
      <c r="C32" s="25"/>
      <c r="D32" s="25"/>
      <c r="E32" s="25"/>
      <c r="F32" s="25"/>
      <c r="G32" s="25"/>
      <c r="H32" s="45">
        <v>82622601</v>
      </c>
      <c r="I32" s="45">
        <v>82622601</v>
      </c>
      <c r="J32" s="45"/>
      <c r="K32" s="45"/>
      <c r="L32" s="45">
        <v>82622601</v>
      </c>
      <c r="M32" s="45"/>
      <c r="N32" s="45"/>
      <c r="O32" s="45"/>
      <c r="P32" s="45"/>
      <c r="Q32" s="45"/>
      <c r="R32" s="45"/>
      <c r="S32" s="45"/>
      <c r="T32" s="45"/>
      <c r="U32" s="45"/>
      <c r="V32" s="45"/>
      <c r="W32" s="45"/>
    </row>
  </sheetData>
  <mergeCells count="30">
    <mergeCell ref="A3:W3"/>
    <mergeCell ref="A4:G4"/>
    <mergeCell ref="H5:W5"/>
    <mergeCell ref="I6:M6"/>
    <mergeCell ref="N6:P6"/>
    <mergeCell ref="R6:W6"/>
    <mergeCell ref="A32:G32"/>
    <mergeCell ref="A5:A8"/>
    <mergeCell ref="B5:B8"/>
    <mergeCell ref="C5:C8"/>
    <mergeCell ref="D5:D8"/>
    <mergeCell ref="E5:E8"/>
    <mergeCell ref="F5:F8"/>
    <mergeCell ref="G5:G8"/>
    <mergeCell ref="H6:H8"/>
    <mergeCell ref="I7:I8"/>
    <mergeCell ref="J7:J8"/>
    <mergeCell ref="K7:K8"/>
    <mergeCell ref="L7:L8"/>
    <mergeCell ref="M7:M8"/>
    <mergeCell ref="N7:N8"/>
    <mergeCell ref="O7:O8"/>
    <mergeCell ref="P7:P8"/>
    <mergeCell ref="Q6:Q8"/>
    <mergeCell ref="R7:R8"/>
    <mergeCell ref="S7:S8"/>
    <mergeCell ref="T7:T8"/>
    <mergeCell ref="U7:U8"/>
    <mergeCell ref="V7:V8"/>
    <mergeCell ref="W7:W8"/>
  </mergeCells>
  <pageMargins left="0.75" right="0.75" top="1" bottom="1" header="0.5" footer="0.5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W31"/>
  <sheetViews>
    <sheetView showZeros="0" workbookViewId="0">
      <pane ySplit="1" topLeftCell="A7" activePane="bottomLeft" state="frozen"/>
      <selection/>
      <selection pane="bottomLeft" activeCell="G35" sqref="G35"/>
    </sheetView>
  </sheetViews>
  <sheetFormatPr defaultColWidth="9.14166666666667" defaultRowHeight="14.25" customHeight="1"/>
  <cols>
    <col min="1" max="1" width="14.575" customWidth="1"/>
    <col min="2" max="2" width="21.025" customWidth="1"/>
    <col min="3" max="3" width="35.25" customWidth="1"/>
    <col min="4" max="4" width="23.85" customWidth="1"/>
    <col min="5" max="5" width="15.6" customWidth="1"/>
    <col min="6" max="6" width="19.7416666666667" customWidth="1"/>
    <col min="7" max="7" width="14.8833333333333" customWidth="1"/>
    <col min="8" max="8" width="19.7416666666667" customWidth="1"/>
    <col min="9" max="16" width="14.175" customWidth="1"/>
    <col min="17" max="17" width="13.6" customWidth="1"/>
    <col min="18" max="23" width="15.175" customWidth="1"/>
  </cols>
  <sheetData>
    <row r="1" customHeight="1" spans="1:23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</row>
    <row r="2" ht="13.5" customHeight="1" spans="1:23">
      <c r="E2" s="3"/>
      <c r="F2" s="3"/>
      <c r="G2" s="3"/>
      <c r="H2" s="3"/>
      <c r="U2" s="120"/>
      <c r="W2" s="56" t="s">
        <v>216</v>
      </c>
    </row>
    <row r="3" ht="27.75" customHeight="1" spans="1:23">
      <c r="A3" s="27" t="s">
        <v>217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</row>
    <row r="4" ht="13.5" customHeight="1" spans="1:23">
      <c r="A4" s="6" t="s">
        <v>2</v>
      </c>
      <c r="B4" s="121" t="str">
        <f t="shared" ref="A4:B4" si="0">"单位名称："&amp;"绩效评价中心"</f>
        <v>单位名称：绩效评价中心</v>
      </c>
      <c r="C4" s="121"/>
      <c r="D4" s="121"/>
      <c r="E4" s="121"/>
      <c r="F4" s="121"/>
      <c r="G4" s="121"/>
      <c r="H4" s="121"/>
      <c r="I4" s="121"/>
      <c r="J4" s="8"/>
      <c r="K4" s="8"/>
      <c r="L4" s="8"/>
      <c r="M4" s="8"/>
      <c r="N4" s="8"/>
      <c r="O4" s="8"/>
      <c r="P4" s="8"/>
      <c r="Q4" s="8"/>
      <c r="U4" s="120"/>
      <c r="W4" s="110" t="s">
        <v>142</v>
      </c>
    </row>
    <row r="5" ht="21.75" customHeight="1" spans="1:23">
      <c r="A5" s="10" t="s">
        <v>218</v>
      </c>
      <c r="B5" s="10" t="s">
        <v>152</v>
      </c>
      <c r="C5" s="10" t="s">
        <v>153</v>
      </c>
      <c r="D5" s="10" t="s">
        <v>219</v>
      </c>
      <c r="E5" s="11" t="s">
        <v>154</v>
      </c>
      <c r="F5" s="11" t="s">
        <v>155</v>
      </c>
      <c r="G5" s="11" t="s">
        <v>156</v>
      </c>
      <c r="H5" s="11" t="s">
        <v>157</v>
      </c>
      <c r="I5" s="66" t="s">
        <v>37</v>
      </c>
      <c r="J5" s="66" t="s">
        <v>220</v>
      </c>
      <c r="K5" s="66"/>
      <c r="L5" s="66"/>
      <c r="M5" s="66"/>
      <c r="N5" s="122" t="s">
        <v>159</v>
      </c>
      <c r="O5" s="122"/>
      <c r="P5" s="122"/>
      <c r="Q5" s="11" t="s">
        <v>43</v>
      </c>
      <c r="R5" s="12" t="s">
        <v>59</v>
      </c>
      <c r="S5" s="13"/>
      <c r="T5" s="13"/>
      <c r="U5" s="13"/>
      <c r="V5" s="13"/>
      <c r="W5" s="14"/>
    </row>
    <row r="6" ht="21.75" customHeight="1" spans="1:23">
      <c r="A6" s="15"/>
      <c r="B6" s="15"/>
      <c r="C6" s="15"/>
      <c r="D6" s="15"/>
      <c r="E6" s="16"/>
      <c r="F6" s="16"/>
      <c r="G6" s="16"/>
      <c r="H6" s="16"/>
      <c r="I6" s="66"/>
      <c r="J6" s="49" t="s">
        <v>40</v>
      </c>
      <c r="K6" s="49"/>
      <c r="L6" s="49" t="s">
        <v>41</v>
      </c>
      <c r="M6" s="49" t="s">
        <v>42</v>
      </c>
      <c r="N6" s="123" t="s">
        <v>40</v>
      </c>
      <c r="O6" s="123" t="s">
        <v>41</v>
      </c>
      <c r="P6" s="123" t="s">
        <v>42</v>
      </c>
      <c r="Q6" s="16"/>
      <c r="R6" s="11" t="s">
        <v>39</v>
      </c>
      <c r="S6" s="11" t="s">
        <v>50</v>
      </c>
      <c r="T6" s="11" t="s">
        <v>165</v>
      </c>
      <c r="U6" s="11" t="s">
        <v>46</v>
      </c>
      <c r="V6" s="11" t="s">
        <v>47</v>
      </c>
      <c r="W6" s="11" t="s">
        <v>48</v>
      </c>
    </row>
    <row r="7" ht="40.5" customHeight="1" spans="1:23">
      <c r="A7" s="18"/>
      <c r="B7" s="18"/>
      <c r="C7" s="18"/>
      <c r="D7" s="18"/>
      <c r="E7" s="19"/>
      <c r="F7" s="19"/>
      <c r="G7" s="19"/>
      <c r="H7" s="19"/>
      <c r="I7" s="66"/>
      <c r="J7" s="49" t="s">
        <v>39</v>
      </c>
      <c r="K7" s="49" t="s">
        <v>221</v>
      </c>
      <c r="L7" s="49"/>
      <c r="M7" s="49"/>
      <c r="N7" s="19"/>
      <c r="O7" s="19"/>
      <c r="P7" s="19"/>
      <c r="Q7" s="19"/>
      <c r="R7" s="19"/>
      <c r="S7" s="19"/>
      <c r="T7" s="19"/>
      <c r="U7" s="20"/>
      <c r="V7" s="19"/>
      <c r="W7" s="19"/>
    </row>
    <row r="8" ht="15" customHeight="1" spans="1:23">
      <c r="A8" s="21">
        <v>1</v>
      </c>
      <c r="B8" s="21">
        <v>2</v>
      </c>
      <c r="C8" s="21">
        <v>3</v>
      </c>
      <c r="D8" s="21">
        <v>4</v>
      </c>
      <c r="E8" s="21">
        <v>5</v>
      </c>
      <c r="F8" s="21">
        <v>6</v>
      </c>
      <c r="G8" s="21">
        <v>7</v>
      </c>
      <c r="H8" s="21">
        <v>8</v>
      </c>
      <c r="I8" s="21">
        <v>9</v>
      </c>
      <c r="J8" s="21">
        <v>10</v>
      </c>
      <c r="K8" s="21">
        <v>11</v>
      </c>
      <c r="L8" s="21">
        <v>12</v>
      </c>
      <c r="M8" s="21">
        <v>13</v>
      </c>
      <c r="N8" s="21">
        <v>14</v>
      </c>
      <c r="O8" s="21">
        <v>15</v>
      </c>
      <c r="P8" s="21">
        <v>16</v>
      </c>
      <c r="Q8" s="21">
        <v>17</v>
      </c>
      <c r="R8" s="21">
        <v>18</v>
      </c>
      <c r="S8" s="21">
        <v>19</v>
      </c>
      <c r="T8" s="21">
        <v>20</v>
      </c>
      <c r="U8" s="21">
        <v>21</v>
      </c>
      <c r="V8" s="21">
        <v>22</v>
      </c>
      <c r="W8" s="21">
        <v>23</v>
      </c>
    </row>
    <row r="9" s="1" customFormat="1" ht="18.75" customHeight="1" spans="1:23">
      <c r="A9" s="22"/>
      <c r="B9" s="22"/>
      <c r="C9" s="23" t="s">
        <v>222</v>
      </c>
      <c r="D9" s="22"/>
      <c r="E9" s="22"/>
      <c r="F9" s="22"/>
      <c r="G9" s="22"/>
      <c r="H9" s="22"/>
      <c r="I9" s="24">
        <v>95016</v>
      </c>
      <c r="J9" s="24">
        <v>95016</v>
      </c>
      <c r="K9" s="24">
        <v>95016</v>
      </c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</row>
    <row r="10" s="1" customFormat="1" ht="18.75" customHeight="1" spans="1:23">
      <c r="A10" s="22" t="s">
        <v>223</v>
      </c>
      <c r="B10" s="22" t="s">
        <v>224</v>
      </c>
      <c r="C10" s="23" t="s">
        <v>222</v>
      </c>
      <c r="D10" s="22" t="s">
        <v>52</v>
      </c>
      <c r="E10" s="22" t="s">
        <v>94</v>
      </c>
      <c r="F10" s="22" t="s">
        <v>95</v>
      </c>
      <c r="G10" s="22" t="s">
        <v>225</v>
      </c>
      <c r="H10" s="22" t="s">
        <v>226</v>
      </c>
      <c r="I10" s="24">
        <v>95016</v>
      </c>
      <c r="J10" s="24">
        <v>95016</v>
      </c>
      <c r="K10" s="24">
        <v>95016</v>
      </c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</row>
    <row r="11" s="1" customFormat="1" ht="18.75" customHeight="1" spans="1:23">
      <c r="A11" s="103"/>
      <c r="B11" s="103"/>
      <c r="C11" s="23" t="s">
        <v>227</v>
      </c>
      <c r="D11" s="103"/>
      <c r="E11" s="103"/>
      <c r="F11" s="103"/>
      <c r="G11" s="103"/>
      <c r="H11" s="103"/>
      <c r="I11" s="24">
        <v>14240</v>
      </c>
      <c r="J11" s="24">
        <v>14240</v>
      </c>
      <c r="K11" s="24">
        <v>14240</v>
      </c>
      <c r="L11" s="24"/>
      <c r="M11" s="24"/>
      <c r="N11" s="24"/>
      <c r="O11" s="24"/>
      <c r="P11" s="103"/>
      <c r="Q11" s="24"/>
      <c r="R11" s="24"/>
      <c r="S11" s="24"/>
      <c r="T11" s="24"/>
      <c r="U11" s="24"/>
      <c r="V11" s="24"/>
      <c r="W11" s="24"/>
    </row>
    <row r="12" s="1" customFormat="1" ht="18.75" customHeight="1" spans="1:23">
      <c r="A12" s="22" t="s">
        <v>228</v>
      </c>
      <c r="B12" s="22" t="s">
        <v>229</v>
      </c>
      <c r="C12" s="23" t="s">
        <v>227</v>
      </c>
      <c r="D12" s="22" t="s">
        <v>52</v>
      </c>
      <c r="E12" s="22" t="s">
        <v>71</v>
      </c>
      <c r="F12" s="22" t="s">
        <v>72</v>
      </c>
      <c r="G12" s="22" t="s">
        <v>230</v>
      </c>
      <c r="H12" s="22" t="s">
        <v>231</v>
      </c>
      <c r="I12" s="24">
        <v>8000</v>
      </c>
      <c r="J12" s="24">
        <v>8000</v>
      </c>
      <c r="K12" s="24">
        <v>8000</v>
      </c>
      <c r="L12" s="24"/>
      <c r="M12" s="24"/>
      <c r="N12" s="24"/>
      <c r="O12" s="24"/>
      <c r="P12" s="103"/>
      <c r="Q12" s="24"/>
      <c r="R12" s="24"/>
      <c r="S12" s="24"/>
      <c r="T12" s="24"/>
      <c r="U12" s="24"/>
      <c r="V12" s="24"/>
      <c r="W12" s="24"/>
    </row>
    <row r="13" s="1" customFormat="1" ht="18.75" customHeight="1" spans="1:23">
      <c r="A13" s="22" t="s">
        <v>228</v>
      </c>
      <c r="B13" s="22" t="s">
        <v>229</v>
      </c>
      <c r="C13" s="23" t="s">
        <v>227</v>
      </c>
      <c r="D13" s="22" t="s">
        <v>52</v>
      </c>
      <c r="E13" s="22" t="s">
        <v>71</v>
      </c>
      <c r="F13" s="22" t="s">
        <v>72</v>
      </c>
      <c r="G13" s="22" t="s">
        <v>198</v>
      </c>
      <c r="H13" s="22" t="s">
        <v>199</v>
      </c>
      <c r="I13" s="24">
        <v>2400</v>
      </c>
      <c r="J13" s="24">
        <v>2400</v>
      </c>
      <c r="K13" s="24">
        <v>2400</v>
      </c>
      <c r="L13" s="24"/>
      <c r="M13" s="24"/>
      <c r="N13" s="24"/>
      <c r="O13" s="24"/>
      <c r="P13" s="103"/>
      <c r="Q13" s="24"/>
      <c r="R13" s="24"/>
      <c r="S13" s="24"/>
      <c r="T13" s="24"/>
      <c r="U13" s="24"/>
      <c r="V13" s="24"/>
      <c r="W13" s="24"/>
    </row>
    <row r="14" s="1" customFormat="1" ht="18.75" customHeight="1" spans="1:23">
      <c r="A14" s="22" t="s">
        <v>228</v>
      </c>
      <c r="B14" s="22" t="s">
        <v>229</v>
      </c>
      <c r="C14" s="23" t="s">
        <v>227</v>
      </c>
      <c r="D14" s="22" t="s">
        <v>52</v>
      </c>
      <c r="E14" s="22" t="s">
        <v>71</v>
      </c>
      <c r="F14" s="22" t="s">
        <v>72</v>
      </c>
      <c r="G14" s="22" t="s">
        <v>198</v>
      </c>
      <c r="H14" s="22" t="s">
        <v>199</v>
      </c>
      <c r="I14" s="24">
        <v>3840</v>
      </c>
      <c r="J14" s="24">
        <v>3840</v>
      </c>
      <c r="K14" s="24">
        <v>3840</v>
      </c>
      <c r="L14" s="24"/>
      <c r="M14" s="24"/>
      <c r="N14" s="24"/>
      <c r="O14" s="24"/>
      <c r="P14" s="103"/>
      <c r="Q14" s="24"/>
      <c r="R14" s="24"/>
      <c r="S14" s="24"/>
      <c r="T14" s="24"/>
      <c r="U14" s="24"/>
      <c r="V14" s="24"/>
      <c r="W14" s="24"/>
    </row>
    <row r="15" s="1" customFormat="1" ht="18.75" customHeight="1" spans="1:23">
      <c r="A15" s="103"/>
      <c r="B15" s="103"/>
      <c r="C15" s="23" t="s">
        <v>232</v>
      </c>
      <c r="D15" s="103"/>
      <c r="E15" s="103"/>
      <c r="F15" s="103"/>
      <c r="G15" s="103"/>
      <c r="H15" s="103"/>
      <c r="I15" s="24">
        <v>200000</v>
      </c>
      <c r="J15" s="24"/>
      <c r="K15" s="24"/>
      <c r="L15" s="24"/>
      <c r="M15" s="24"/>
      <c r="N15" s="24"/>
      <c r="O15" s="24"/>
      <c r="P15" s="103"/>
      <c r="Q15" s="24"/>
      <c r="R15" s="24">
        <v>200000</v>
      </c>
      <c r="S15" s="24"/>
      <c r="T15" s="24"/>
      <c r="U15" s="24"/>
      <c r="V15" s="24"/>
      <c r="W15" s="24">
        <v>200000</v>
      </c>
    </row>
    <row r="16" s="1" customFormat="1" ht="18.75" customHeight="1" spans="1:23">
      <c r="A16" s="22" t="s">
        <v>228</v>
      </c>
      <c r="B16" s="22" t="s">
        <v>233</v>
      </c>
      <c r="C16" s="23" t="s">
        <v>232</v>
      </c>
      <c r="D16" s="22" t="s">
        <v>52</v>
      </c>
      <c r="E16" s="22" t="s">
        <v>82</v>
      </c>
      <c r="F16" s="22" t="s">
        <v>83</v>
      </c>
      <c r="G16" s="22" t="s">
        <v>190</v>
      </c>
      <c r="H16" s="22" t="s">
        <v>191</v>
      </c>
      <c r="I16" s="24">
        <v>200000</v>
      </c>
      <c r="J16" s="24"/>
      <c r="K16" s="24"/>
      <c r="L16" s="24"/>
      <c r="M16" s="24"/>
      <c r="N16" s="24"/>
      <c r="O16" s="24"/>
      <c r="P16" s="103"/>
      <c r="Q16" s="24"/>
      <c r="R16" s="24">
        <v>200000</v>
      </c>
      <c r="S16" s="24"/>
      <c r="T16" s="24"/>
      <c r="U16" s="24"/>
      <c r="V16" s="24"/>
      <c r="W16" s="24">
        <v>200000</v>
      </c>
    </row>
    <row r="17" s="1" customFormat="1" ht="18.75" customHeight="1" spans="1:23">
      <c r="A17" s="103"/>
      <c r="B17" s="103"/>
      <c r="C17" s="23" t="s">
        <v>234</v>
      </c>
      <c r="D17" s="103"/>
      <c r="E17" s="103"/>
      <c r="F17" s="103"/>
      <c r="G17" s="103"/>
      <c r="H17" s="103"/>
      <c r="I17" s="24">
        <v>100000</v>
      </c>
      <c r="J17" s="24">
        <v>100000</v>
      </c>
      <c r="K17" s="24">
        <v>100000</v>
      </c>
      <c r="L17" s="24"/>
      <c r="M17" s="24"/>
      <c r="N17" s="24"/>
      <c r="O17" s="24"/>
      <c r="P17" s="103"/>
      <c r="Q17" s="24"/>
      <c r="R17" s="24"/>
      <c r="S17" s="24"/>
      <c r="T17" s="24"/>
      <c r="U17" s="24"/>
      <c r="V17" s="24"/>
      <c r="W17" s="24"/>
    </row>
    <row r="18" s="1" customFormat="1" ht="18.75" customHeight="1" spans="1:23">
      <c r="A18" s="22" t="s">
        <v>228</v>
      </c>
      <c r="B18" s="22" t="s">
        <v>235</v>
      </c>
      <c r="C18" s="23" t="s">
        <v>234</v>
      </c>
      <c r="D18" s="22" t="s">
        <v>52</v>
      </c>
      <c r="E18" s="22" t="s">
        <v>82</v>
      </c>
      <c r="F18" s="22" t="s">
        <v>83</v>
      </c>
      <c r="G18" s="22" t="s">
        <v>196</v>
      </c>
      <c r="H18" s="22" t="s">
        <v>197</v>
      </c>
      <c r="I18" s="24">
        <v>100000</v>
      </c>
      <c r="J18" s="24">
        <v>100000</v>
      </c>
      <c r="K18" s="24">
        <v>100000</v>
      </c>
      <c r="L18" s="24"/>
      <c r="M18" s="24"/>
      <c r="N18" s="24"/>
      <c r="O18" s="24"/>
      <c r="P18" s="103"/>
      <c r="Q18" s="24"/>
      <c r="R18" s="24"/>
      <c r="S18" s="24"/>
      <c r="T18" s="24"/>
      <c r="U18" s="24"/>
      <c r="V18" s="24"/>
      <c r="W18" s="24"/>
    </row>
    <row r="19" s="1" customFormat="1" ht="18.75" customHeight="1" spans="1:23">
      <c r="A19" s="103"/>
      <c r="B19" s="103"/>
      <c r="C19" s="23" t="s">
        <v>236</v>
      </c>
      <c r="D19" s="103"/>
      <c r="E19" s="103"/>
      <c r="F19" s="103"/>
      <c r="G19" s="103"/>
      <c r="H19" s="103"/>
      <c r="I19" s="24">
        <v>20000</v>
      </c>
      <c r="J19" s="24">
        <v>20000</v>
      </c>
      <c r="K19" s="24">
        <v>20000</v>
      </c>
      <c r="L19" s="24"/>
      <c r="M19" s="24"/>
      <c r="N19" s="24"/>
      <c r="O19" s="24"/>
      <c r="P19" s="103"/>
      <c r="Q19" s="24"/>
      <c r="R19" s="24"/>
      <c r="S19" s="24"/>
      <c r="T19" s="24"/>
      <c r="U19" s="24"/>
      <c r="V19" s="24"/>
      <c r="W19" s="24"/>
    </row>
    <row r="20" s="1" customFormat="1" ht="18.75" customHeight="1" spans="1:23">
      <c r="A20" s="22" t="s">
        <v>237</v>
      </c>
      <c r="B20" s="22" t="s">
        <v>238</v>
      </c>
      <c r="C20" s="23" t="s">
        <v>236</v>
      </c>
      <c r="D20" s="22" t="s">
        <v>52</v>
      </c>
      <c r="E20" s="22" t="s">
        <v>75</v>
      </c>
      <c r="F20" s="22" t="s">
        <v>74</v>
      </c>
      <c r="G20" s="22" t="s">
        <v>190</v>
      </c>
      <c r="H20" s="22" t="s">
        <v>191</v>
      </c>
      <c r="I20" s="24">
        <v>4000</v>
      </c>
      <c r="J20" s="24">
        <v>4000</v>
      </c>
      <c r="K20" s="24">
        <v>4000</v>
      </c>
      <c r="L20" s="24"/>
      <c r="M20" s="24"/>
      <c r="N20" s="24"/>
      <c r="O20" s="24"/>
      <c r="P20" s="103"/>
      <c r="Q20" s="24"/>
      <c r="R20" s="24"/>
      <c r="S20" s="24"/>
      <c r="T20" s="24"/>
      <c r="U20" s="24"/>
      <c r="V20" s="24"/>
      <c r="W20" s="24"/>
    </row>
    <row r="21" s="1" customFormat="1" ht="18.75" customHeight="1" spans="1:23">
      <c r="A21" s="22" t="s">
        <v>237</v>
      </c>
      <c r="B21" s="22" t="s">
        <v>238</v>
      </c>
      <c r="C21" s="23" t="s">
        <v>236</v>
      </c>
      <c r="D21" s="22" t="s">
        <v>52</v>
      </c>
      <c r="E21" s="22" t="s">
        <v>75</v>
      </c>
      <c r="F21" s="22" t="s">
        <v>74</v>
      </c>
      <c r="G21" s="22" t="s">
        <v>239</v>
      </c>
      <c r="H21" s="22" t="s">
        <v>240</v>
      </c>
      <c r="I21" s="24">
        <v>16000</v>
      </c>
      <c r="J21" s="24">
        <v>16000</v>
      </c>
      <c r="K21" s="24">
        <v>16000</v>
      </c>
      <c r="L21" s="24"/>
      <c r="M21" s="24"/>
      <c r="N21" s="24"/>
      <c r="O21" s="24"/>
      <c r="P21" s="103"/>
      <c r="Q21" s="24"/>
      <c r="R21" s="24"/>
      <c r="S21" s="24"/>
      <c r="T21" s="24"/>
      <c r="U21" s="24"/>
      <c r="V21" s="24"/>
      <c r="W21" s="24"/>
    </row>
    <row r="22" s="1" customFormat="1" ht="18.75" customHeight="1" spans="1:23">
      <c r="A22" s="103"/>
      <c r="B22" s="103"/>
      <c r="C22" s="23" t="s">
        <v>241</v>
      </c>
      <c r="D22" s="103"/>
      <c r="E22" s="103"/>
      <c r="F22" s="103"/>
      <c r="G22" s="103"/>
      <c r="H22" s="103"/>
      <c r="I22" s="24">
        <v>1108800</v>
      </c>
      <c r="J22" s="24">
        <v>1108800</v>
      </c>
      <c r="K22" s="24">
        <v>1108800</v>
      </c>
      <c r="L22" s="24"/>
      <c r="M22" s="24"/>
      <c r="N22" s="24"/>
      <c r="O22" s="24"/>
      <c r="P22" s="103"/>
      <c r="Q22" s="24"/>
      <c r="R22" s="24"/>
      <c r="S22" s="24"/>
      <c r="T22" s="24"/>
      <c r="U22" s="24"/>
      <c r="V22" s="24"/>
      <c r="W22" s="24"/>
    </row>
    <row r="23" s="1" customFormat="1" ht="18.75" customHeight="1" spans="1:23">
      <c r="A23" s="22" t="s">
        <v>228</v>
      </c>
      <c r="B23" s="22" t="s">
        <v>242</v>
      </c>
      <c r="C23" s="23" t="s">
        <v>241</v>
      </c>
      <c r="D23" s="22" t="s">
        <v>52</v>
      </c>
      <c r="E23" s="22" t="s">
        <v>82</v>
      </c>
      <c r="F23" s="22" t="s">
        <v>83</v>
      </c>
      <c r="G23" s="22" t="s">
        <v>198</v>
      </c>
      <c r="H23" s="22" t="s">
        <v>199</v>
      </c>
      <c r="I23" s="24">
        <v>1108800</v>
      </c>
      <c r="J23" s="24">
        <v>1108800</v>
      </c>
      <c r="K23" s="24">
        <v>1108800</v>
      </c>
      <c r="L23" s="24"/>
      <c r="M23" s="24"/>
      <c r="N23" s="24"/>
      <c r="O23" s="24"/>
      <c r="P23" s="103"/>
      <c r="Q23" s="24"/>
      <c r="R23" s="24"/>
      <c r="S23" s="24"/>
      <c r="T23" s="24"/>
      <c r="U23" s="24"/>
      <c r="V23" s="24"/>
      <c r="W23" s="24"/>
    </row>
    <row r="24" s="1" customFormat="1" ht="18.75" customHeight="1" spans="1:23">
      <c r="A24" s="103"/>
      <c r="B24" s="103"/>
      <c r="C24" s="23" t="s">
        <v>243</v>
      </c>
      <c r="D24" s="103"/>
      <c r="E24" s="103"/>
      <c r="F24" s="103"/>
      <c r="G24" s="103"/>
      <c r="H24" s="103"/>
      <c r="I24" s="24">
        <v>150000</v>
      </c>
      <c r="J24" s="24">
        <v>150000</v>
      </c>
      <c r="K24" s="24">
        <v>150000</v>
      </c>
      <c r="L24" s="24"/>
      <c r="M24" s="24"/>
      <c r="N24" s="24"/>
      <c r="O24" s="24"/>
      <c r="P24" s="103"/>
      <c r="Q24" s="24"/>
      <c r="R24" s="24"/>
      <c r="S24" s="24"/>
      <c r="T24" s="24"/>
      <c r="U24" s="24"/>
      <c r="V24" s="24"/>
      <c r="W24" s="24"/>
    </row>
    <row r="25" s="1" customFormat="1" ht="18.75" customHeight="1" spans="1:23">
      <c r="A25" s="22" t="s">
        <v>223</v>
      </c>
      <c r="B25" s="22" t="s">
        <v>244</v>
      </c>
      <c r="C25" s="23" t="s">
        <v>243</v>
      </c>
      <c r="D25" s="22" t="s">
        <v>52</v>
      </c>
      <c r="E25" s="22" t="s">
        <v>94</v>
      </c>
      <c r="F25" s="22" t="s">
        <v>95</v>
      </c>
      <c r="G25" s="22" t="s">
        <v>245</v>
      </c>
      <c r="H25" s="22" t="s">
        <v>246</v>
      </c>
      <c r="I25" s="24">
        <v>150000</v>
      </c>
      <c r="J25" s="24">
        <v>150000</v>
      </c>
      <c r="K25" s="24">
        <v>150000</v>
      </c>
      <c r="L25" s="24"/>
      <c r="M25" s="24"/>
      <c r="N25" s="24"/>
      <c r="O25" s="24"/>
      <c r="P25" s="103"/>
      <c r="Q25" s="24"/>
      <c r="R25" s="24"/>
      <c r="S25" s="24"/>
      <c r="T25" s="24"/>
      <c r="U25" s="24"/>
      <c r="V25" s="24"/>
      <c r="W25" s="24"/>
    </row>
    <row r="26" s="1" customFormat="1" ht="18.75" customHeight="1" spans="1:23">
      <c r="A26" s="103"/>
      <c r="B26" s="103"/>
      <c r="C26" s="23" t="s">
        <v>247</v>
      </c>
      <c r="D26" s="103"/>
      <c r="E26" s="103"/>
      <c r="F26" s="103"/>
      <c r="G26" s="103"/>
      <c r="H26" s="103"/>
      <c r="I26" s="24">
        <v>3066437.43</v>
      </c>
      <c r="J26" s="24"/>
      <c r="K26" s="24"/>
      <c r="L26" s="24"/>
      <c r="M26" s="24"/>
      <c r="N26" s="24"/>
      <c r="O26" s="24"/>
      <c r="P26" s="103"/>
      <c r="Q26" s="24"/>
      <c r="R26" s="24">
        <v>3066437.43</v>
      </c>
      <c r="S26" s="24"/>
      <c r="T26" s="24"/>
      <c r="U26" s="24"/>
      <c r="V26" s="24"/>
      <c r="W26" s="24">
        <v>3066437.43</v>
      </c>
    </row>
    <row r="27" s="1" customFormat="1" ht="18.75" customHeight="1" spans="1:23">
      <c r="A27" s="22" t="s">
        <v>237</v>
      </c>
      <c r="B27" s="22" t="s">
        <v>248</v>
      </c>
      <c r="C27" s="23" t="s">
        <v>247</v>
      </c>
      <c r="D27" s="22" t="s">
        <v>52</v>
      </c>
      <c r="E27" s="22" t="s">
        <v>82</v>
      </c>
      <c r="F27" s="22" t="s">
        <v>83</v>
      </c>
      <c r="G27" s="22" t="s">
        <v>190</v>
      </c>
      <c r="H27" s="22" t="s">
        <v>191</v>
      </c>
      <c r="I27" s="24">
        <v>2516437.43</v>
      </c>
      <c r="J27" s="24"/>
      <c r="K27" s="24"/>
      <c r="L27" s="24"/>
      <c r="M27" s="24"/>
      <c r="N27" s="24"/>
      <c r="O27" s="24"/>
      <c r="P27" s="103"/>
      <c r="Q27" s="24"/>
      <c r="R27" s="24">
        <v>2516437.43</v>
      </c>
      <c r="S27" s="24"/>
      <c r="T27" s="24"/>
      <c r="U27" s="24"/>
      <c r="V27" s="24"/>
      <c r="W27" s="24">
        <v>2516437.43</v>
      </c>
    </row>
    <row r="28" s="1" customFormat="1" ht="18.75" customHeight="1" spans="1:23">
      <c r="A28" s="22" t="s">
        <v>237</v>
      </c>
      <c r="B28" s="22" t="s">
        <v>248</v>
      </c>
      <c r="C28" s="23" t="s">
        <v>247</v>
      </c>
      <c r="D28" s="22" t="s">
        <v>52</v>
      </c>
      <c r="E28" s="22" t="s">
        <v>82</v>
      </c>
      <c r="F28" s="22" t="s">
        <v>83</v>
      </c>
      <c r="G28" s="22" t="s">
        <v>249</v>
      </c>
      <c r="H28" s="22" t="s">
        <v>250</v>
      </c>
      <c r="I28" s="24">
        <v>550000</v>
      </c>
      <c r="J28" s="24"/>
      <c r="K28" s="24"/>
      <c r="L28" s="24"/>
      <c r="M28" s="24"/>
      <c r="N28" s="24"/>
      <c r="O28" s="24"/>
      <c r="P28" s="103"/>
      <c r="Q28" s="24"/>
      <c r="R28" s="24">
        <v>550000</v>
      </c>
      <c r="S28" s="24"/>
      <c r="T28" s="24"/>
      <c r="U28" s="24"/>
      <c r="V28" s="24"/>
      <c r="W28" s="24">
        <v>550000</v>
      </c>
    </row>
    <row r="29" s="1" customFormat="1" ht="18.75" customHeight="1" spans="1:23">
      <c r="A29" s="103"/>
      <c r="B29" s="103"/>
      <c r="C29" s="23" t="s">
        <v>251</v>
      </c>
      <c r="D29" s="103"/>
      <c r="E29" s="103"/>
      <c r="F29" s="103"/>
      <c r="G29" s="103"/>
      <c r="H29" s="103"/>
      <c r="I29" s="24">
        <v>50000</v>
      </c>
      <c r="J29" s="24">
        <v>50000</v>
      </c>
      <c r="K29" s="24">
        <v>50000</v>
      </c>
      <c r="L29" s="24"/>
      <c r="M29" s="24"/>
      <c r="N29" s="24"/>
      <c r="O29" s="24"/>
      <c r="P29" s="103"/>
      <c r="Q29" s="24"/>
      <c r="R29" s="24"/>
      <c r="S29" s="24"/>
      <c r="T29" s="24"/>
      <c r="U29" s="24"/>
      <c r="V29" s="24"/>
      <c r="W29" s="24"/>
    </row>
    <row r="30" s="1" customFormat="1" ht="18.75" customHeight="1" spans="1:23">
      <c r="A30" s="22" t="s">
        <v>237</v>
      </c>
      <c r="B30" s="22" t="s">
        <v>252</v>
      </c>
      <c r="C30" s="23" t="s">
        <v>251</v>
      </c>
      <c r="D30" s="22" t="s">
        <v>52</v>
      </c>
      <c r="E30" s="22" t="s">
        <v>82</v>
      </c>
      <c r="F30" s="22" t="s">
        <v>83</v>
      </c>
      <c r="G30" s="22" t="s">
        <v>190</v>
      </c>
      <c r="H30" s="22" t="s">
        <v>191</v>
      </c>
      <c r="I30" s="24">
        <v>50000</v>
      </c>
      <c r="J30" s="24">
        <v>50000</v>
      </c>
      <c r="K30" s="24">
        <v>50000</v>
      </c>
      <c r="L30" s="24"/>
      <c r="M30" s="24"/>
      <c r="N30" s="24"/>
      <c r="O30" s="24"/>
      <c r="P30" s="103"/>
      <c r="Q30" s="24"/>
      <c r="R30" s="24"/>
      <c r="S30" s="24"/>
      <c r="T30" s="24"/>
      <c r="U30" s="24"/>
      <c r="V30" s="24"/>
      <c r="W30" s="24"/>
    </row>
    <row r="31" s="1" customFormat="1" ht="18.75" customHeight="1" spans="1:23">
      <c r="A31" s="25" t="s">
        <v>37</v>
      </c>
      <c r="B31" s="25"/>
      <c r="C31" s="25"/>
      <c r="D31" s="25"/>
      <c r="E31" s="25"/>
      <c r="F31" s="25"/>
      <c r="G31" s="25"/>
      <c r="H31" s="25"/>
      <c r="I31" s="24">
        <v>4804493.43</v>
      </c>
      <c r="J31" s="24">
        <v>1538056</v>
      </c>
      <c r="K31" s="24">
        <v>1538056</v>
      </c>
      <c r="L31" s="24"/>
      <c r="M31" s="24"/>
      <c r="N31" s="24"/>
      <c r="O31" s="24"/>
      <c r="P31" s="24"/>
      <c r="Q31" s="24"/>
      <c r="R31" s="24">
        <v>3266437.43</v>
      </c>
      <c r="S31" s="24"/>
      <c r="T31" s="24"/>
      <c r="U31" s="24"/>
      <c r="V31" s="24"/>
      <c r="W31" s="24">
        <v>3266437.43</v>
      </c>
    </row>
  </sheetData>
  <mergeCells count="28">
    <mergeCell ref="A3:W3"/>
    <mergeCell ref="A4:I4"/>
    <mergeCell ref="J5:M5"/>
    <mergeCell ref="N5:P5"/>
    <mergeCell ref="R5:W5"/>
    <mergeCell ref="J6:K6"/>
    <mergeCell ref="A31:H31"/>
    <mergeCell ref="A5:A7"/>
    <mergeCell ref="B5:B7"/>
    <mergeCell ref="C5:C7"/>
    <mergeCell ref="D5:D7"/>
    <mergeCell ref="E5:E7"/>
    <mergeCell ref="F5:F7"/>
    <mergeCell ref="G5:G7"/>
    <mergeCell ref="H5:H7"/>
    <mergeCell ref="I5:I7"/>
    <mergeCell ref="L6:L7"/>
    <mergeCell ref="M6:M7"/>
    <mergeCell ref="N6:N7"/>
    <mergeCell ref="O6:O7"/>
    <mergeCell ref="P6:P7"/>
    <mergeCell ref="Q5:Q7"/>
    <mergeCell ref="R6:R7"/>
    <mergeCell ref="S6:S7"/>
    <mergeCell ref="T6:T7"/>
    <mergeCell ref="U6:U7"/>
    <mergeCell ref="V6:V7"/>
    <mergeCell ref="W6:W7"/>
  </mergeCells>
  <pageMargins left="0.75" right="0.75" top="1" bottom="1" header="0.5" footer="0.5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J71"/>
  <sheetViews>
    <sheetView showZeros="0" workbookViewId="0">
      <pane ySplit="1" topLeftCell="A2" activePane="bottomLeft" state="frozen"/>
      <selection/>
      <selection pane="bottomLeft" activeCell="L79" sqref="L79"/>
    </sheetView>
  </sheetViews>
  <sheetFormatPr defaultColWidth="9.14166666666667" defaultRowHeight="12" customHeight="1"/>
  <cols>
    <col min="1" max="1" width="34.275" customWidth="1"/>
    <col min="2" max="2" width="29" customWidth="1"/>
    <col min="3" max="3" width="17.175" customWidth="1"/>
    <col min="4" max="4" width="21.025" customWidth="1"/>
    <col min="5" max="5" width="23.575" customWidth="1"/>
    <col min="6" max="6" width="11.275" customWidth="1"/>
    <col min="7" max="7" width="10.3166666666667" customWidth="1"/>
    <col min="8" max="8" width="9.31666666666667" customWidth="1"/>
    <col min="9" max="9" width="13.425" customWidth="1"/>
    <col min="10" max="10" width="47.25" style="113" customWidth="1"/>
  </cols>
  <sheetData>
    <row r="1" customHeight="1" spans="1:10">
      <c r="A1" s="2"/>
      <c r="B1" s="2"/>
      <c r="C1" s="2"/>
      <c r="D1" s="2"/>
      <c r="E1" s="2"/>
      <c r="F1" s="2"/>
      <c r="G1" s="2"/>
      <c r="H1" s="2"/>
      <c r="I1" s="2"/>
    </row>
    <row r="2" customHeight="1" spans="1:10">
      <c r="J2" s="71" t="s">
        <v>253</v>
      </c>
    </row>
    <row r="3" ht="28.5" customHeight="1" spans="1:10">
      <c r="A3" s="47" t="s">
        <v>254</v>
      </c>
      <c r="B3" s="27"/>
      <c r="C3" s="27"/>
      <c r="D3" s="27"/>
      <c r="E3" s="27"/>
      <c r="F3" s="48"/>
      <c r="G3" s="27"/>
      <c r="H3" s="48"/>
      <c r="I3" s="48"/>
      <c r="J3" s="114"/>
    </row>
    <row r="4" ht="15" customHeight="1" spans="1:10">
      <c r="A4" s="6" t="s">
        <v>2</v>
      </c>
    </row>
    <row r="5" ht="14.25" customHeight="1" spans="1:10">
      <c r="A5" s="49" t="s">
        <v>255</v>
      </c>
      <c r="B5" s="49" t="s">
        <v>256</v>
      </c>
      <c r="C5" s="49" t="s">
        <v>257</v>
      </c>
      <c r="D5" s="49" t="s">
        <v>258</v>
      </c>
      <c r="E5" s="49" t="s">
        <v>259</v>
      </c>
      <c r="F5" s="50" t="s">
        <v>260</v>
      </c>
      <c r="G5" s="49" t="s">
        <v>261</v>
      </c>
      <c r="H5" s="50" t="s">
        <v>262</v>
      </c>
      <c r="I5" s="50" t="s">
        <v>263</v>
      </c>
      <c r="J5" s="49" t="s">
        <v>264</v>
      </c>
    </row>
    <row r="6" ht="14.25" customHeight="1" spans="1:10">
      <c r="A6" s="49">
        <v>1</v>
      </c>
      <c r="B6" s="49">
        <v>2</v>
      </c>
      <c r="C6" s="49">
        <v>3</v>
      </c>
      <c r="D6" s="49">
        <v>4</v>
      </c>
      <c r="E6" s="49">
        <v>5</v>
      </c>
      <c r="F6" s="50">
        <v>6</v>
      </c>
      <c r="G6" s="49">
        <v>7</v>
      </c>
      <c r="H6" s="50">
        <v>8</v>
      </c>
      <c r="I6" s="50">
        <v>9</v>
      </c>
      <c r="J6" s="49">
        <v>10</v>
      </c>
    </row>
    <row r="7" s="1" customFormat="1" ht="20.25" customHeight="1" spans="1:10">
      <c r="A7" s="103" t="s">
        <v>52</v>
      </c>
      <c r="B7" s="103"/>
      <c r="C7" s="103"/>
      <c r="E7" s="104"/>
      <c r="F7" s="104"/>
      <c r="G7" s="104"/>
      <c r="H7" s="104"/>
      <c r="I7" s="104"/>
      <c r="J7" s="115"/>
    </row>
    <row r="8" s="1" customFormat="1" ht="47" customHeight="1" spans="1:10">
      <c r="A8" s="116" t="s">
        <v>234</v>
      </c>
      <c r="B8" s="103" t="s">
        <v>265</v>
      </c>
      <c r="C8" s="107"/>
      <c r="D8" s="107"/>
      <c r="E8" s="104"/>
      <c r="F8" s="104"/>
      <c r="G8" s="104"/>
      <c r="H8" s="104"/>
      <c r="I8" s="104"/>
      <c r="J8" s="115"/>
    </row>
    <row r="9" s="1" customFormat="1" ht="25" customHeight="1" spans="1:10">
      <c r="A9" s="103"/>
      <c r="B9" s="103"/>
      <c r="C9" s="103" t="s">
        <v>266</v>
      </c>
      <c r="D9" s="117" t="s">
        <v>267</v>
      </c>
      <c r="E9" s="118" t="s">
        <v>268</v>
      </c>
      <c r="F9" s="106" t="s">
        <v>269</v>
      </c>
      <c r="G9" s="107" t="s">
        <v>134</v>
      </c>
      <c r="H9" s="106" t="s">
        <v>270</v>
      </c>
      <c r="I9" s="106" t="s">
        <v>271</v>
      </c>
      <c r="J9" s="115" t="s">
        <v>272</v>
      </c>
    </row>
    <row r="10" s="1" customFormat="1" ht="25" customHeight="1" spans="1:10">
      <c r="A10" s="103"/>
      <c r="B10" s="103"/>
      <c r="C10" s="103" t="s">
        <v>266</v>
      </c>
      <c r="D10" s="117" t="s">
        <v>273</v>
      </c>
      <c r="E10" s="118" t="s">
        <v>274</v>
      </c>
      <c r="F10" s="106" t="s">
        <v>275</v>
      </c>
      <c r="G10" s="107" t="s">
        <v>276</v>
      </c>
      <c r="H10" s="106" t="s">
        <v>277</v>
      </c>
      <c r="I10" s="106" t="s">
        <v>271</v>
      </c>
      <c r="J10" s="115" t="s">
        <v>278</v>
      </c>
    </row>
    <row r="11" s="1" customFormat="1" ht="25" customHeight="1" spans="1:10">
      <c r="A11" s="103"/>
      <c r="B11" s="103"/>
      <c r="C11" s="103" t="s">
        <v>266</v>
      </c>
      <c r="D11" s="117" t="s">
        <v>279</v>
      </c>
      <c r="E11" s="118" t="s">
        <v>280</v>
      </c>
      <c r="F11" s="106" t="s">
        <v>269</v>
      </c>
      <c r="G11" s="107" t="s">
        <v>134</v>
      </c>
      <c r="H11" s="106" t="s">
        <v>281</v>
      </c>
      <c r="I11" s="106" t="s">
        <v>271</v>
      </c>
      <c r="J11" s="115" t="s">
        <v>282</v>
      </c>
    </row>
    <row r="12" s="1" customFormat="1" ht="25" customHeight="1" spans="1:10">
      <c r="A12" s="103"/>
      <c r="B12" s="103"/>
      <c r="C12" s="103" t="s">
        <v>283</v>
      </c>
      <c r="D12" s="117" t="s">
        <v>284</v>
      </c>
      <c r="E12" s="118" t="s">
        <v>285</v>
      </c>
      <c r="F12" s="106" t="s">
        <v>269</v>
      </c>
      <c r="G12" s="107" t="s">
        <v>286</v>
      </c>
      <c r="H12" s="106"/>
      <c r="I12" s="106" t="s">
        <v>287</v>
      </c>
      <c r="J12" s="115" t="s">
        <v>288</v>
      </c>
    </row>
    <row r="13" s="1" customFormat="1" ht="25" customHeight="1" spans="1:10">
      <c r="A13" s="103"/>
      <c r="B13" s="103"/>
      <c r="C13" s="103" t="s">
        <v>289</v>
      </c>
      <c r="D13" s="117" t="s">
        <v>290</v>
      </c>
      <c r="E13" s="118" t="s">
        <v>291</v>
      </c>
      <c r="F13" s="106" t="s">
        <v>275</v>
      </c>
      <c r="G13" s="107" t="s">
        <v>292</v>
      </c>
      <c r="H13" s="106" t="s">
        <v>277</v>
      </c>
      <c r="I13" s="106" t="s">
        <v>271</v>
      </c>
      <c r="J13" s="115" t="s">
        <v>293</v>
      </c>
    </row>
    <row r="14" s="1" customFormat="1" ht="54" customHeight="1" spans="1:10">
      <c r="A14" s="116" t="s">
        <v>251</v>
      </c>
      <c r="B14" s="103" t="s">
        <v>294</v>
      </c>
      <c r="C14" s="103"/>
      <c r="D14" s="103"/>
      <c r="E14" s="103"/>
      <c r="F14" s="103"/>
      <c r="G14" s="103"/>
      <c r="H14" s="103"/>
      <c r="I14" s="103"/>
      <c r="J14" s="119"/>
    </row>
    <row r="15" s="1" customFormat="1" ht="27" customHeight="1" spans="1:10">
      <c r="A15" s="103"/>
      <c r="B15" s="103"/>
      <c r="C15" s="103" t="s">
        <v>266</v>
      </c>
      <c r="D15" s="117" t="s">
        <v>267</v>
      </c>
      <c r="E15" s="118" t="s">
        <v>295</v>
      </c>
      <c r="F15" s="106" t="s">
        <v>275</v>
      </c>
      <c r="G15" s="107" t="s">
        <v>296</v>
      </c>
      <c r="H15" s="106" t="s">
        <v>297</v>
      </c>
      <c r="I15" s="106" t="s">
        <v>271</v>
      </c>
      <c r="J15" s="115" t="s">
        <v>298</v>
      </c>
    </row>
    <row r="16" s="1" customFormat="1" ht="27" customHeight="1" spans="1:10">
      <c r="A16" s="103"/>
      <c r="B16" s="103"/>
      <c r="C16" s="103" t="s">
        <v>266</v>
      </c>
      <c r="D16" s="117" t="s">
        <v>267</v>
      </c>
      <c r="E16" s="118" t="s">
        <v>299</v>
      </c>
      <c r="F16" s="106" t="s">
        <v>269</v>
      </c>
      <c r="G16" s="107" t="s">
        <v>300</v>
      </c>
      <c r="H16" s="106" t="s">
        <v>297</v>
      </c>
      <c r="I16" s="106" t="s">
        <v>271</v>
      </c>
      <c r="J16" s="115" t="s">
        <v>301</v>
      </c>
    </row>
    <row r="17" s="1" customFormat="1" ht="20.25" customHeight="1" spans="1:10">
      <c r="A17" s="103"/>
      <c r="B17" s="103"/>
      <c r="C17" s="103" t="s">
        <v>283</v>
      </c>
      <c r="D17" s="117" t="s">
        <v>284</v>
      </c>
      <c r="E17" s="118" t="s">
        <v>302</v>
      </c>
      <c r="F17" s="106" t="s">
        <v>269</v>
      </c>
      <c r="G17" s="107" t="s">
        <v>303</v>
      </c>
      <c r="H17" s="106"/>
      <c r="I17" s="106" t="s">
        <v>287</v>
      </c>
      <c r="J17" s="115" t="s">
        <v>304</v>
      </c>
    </row>
    <row r="18" s="1" customFormat="1" ht="20.25" customHeight="1" spans="1:10">
      <c r="A18" s="103"/>
      <c r="B18" s="103"/>
      <c r="C18" s="103" t="s">
        <v>289</v>
      </c>
      <c r="D18" s="117" t="s">
        <v>290</v>
      </c>
      <c r="E18" s="118" t="s">
        <v>305</v>
      </c>
      <c r="F18" s="106" t="s">
        <v>275</v>
      </c>
      <c r="G18" s="107" t="s">
        <v>292</v>
      </c>
      <c r="H18" s="106" t="s">
        <v>277</v>
      </c>
      <c r="I18" s="106" t="s">
        <v>271</v>
      </c>
      <c r="J18" s="115" t="s">
        <v>306</v>
      </c>
    </row>
    <row r="19" s="1" customFormat="1" ht="20.25" customHeight="1" spans="1:10">
      <c r="A19" s="103"/>
      <c r="B19" s="103"/>
      <c r="C19" s="103" t="s">
        <v>289</v>
      </c>
      <c r="D19" s="117" t="s">
        <v>290</v>
      </c>
      <c r="E19" s="118" t="s">
        <v>307</v>
      </c>
      <c r="F19" s="106" t="s">
        <v>275</v>
      </c>
      <c r="G19" s="107" t="s">
        <v>292</v>
      </c>
      <c r="H19" s="106" t="s">
        <v>277</v>
      </c>
      <c r="I19" s="106" t="s">
        <v>271</v>
      </c>
      <c r="J19" s="115" t="s">
        <v>308</v>
      </c>
    </row>
    <row r="20" s="1" customFormat="1" ht="46" customHeight="1" spans="1:10">
      <c r="A20" s="116" t="s">
        <v>232</v>
      </c>
      <c r="B20" s="103" t="s">
        <v>309</v>
      </c>
      <c r="C20" s="103"/>
      <c r="D20" s="103"/>
      <c r="E20" s="103"/>
      <c r="F20" s="103"/>
      <c r="G20" s="103"/>
      <c r="H20" s="103"/>
      <c r="I20" s="103"/>
      <c r="J20" s="119"/>
    </row>
    <row r="21" s="1" customFormat="1" ht="20.25" customHeight="1" spans="1:10">
      <c r="A21" s="103"/>
      <c r="B21" s="103"/>
      <c r="C21" s="103" t="s">
        <v>266</v>
      </c>
      <c r="D21" s="117" t="s">
        <v>267</v>
      </c>
      <c r="E21" s="118" t="s">
        <v>268</v>
      </c>
      <c r="F21" s="106" t="s">
        <v>269</v>
      </c>
      <c r="G21" s="107" t="s">
        <v>134</v>
      </c>
      <c r="H21" s="106" t="s">
        <v>270</v>
      </c>
      <c r="I21" s="106" t="s">
        <v>271</v>
      </c>
      <c r="J21" s="115" t="s">
        <v>272</v>
      </c>
    </row>
    <row r="22" s="1" customFormat="1" ht="31" customHeight="1" spans="1:10">
      <c r="A22" s="103"/>
      <c r="B22" s="103"/>
      <c r="C22" s="103" t="s">
        <v>266</v>
      </c>
      <c r="D22" s="117" t="s">
        <v>273</v>
      </c>
      <c r="E22" s="118" t="s">
        <v>274</v>
      </c>
      <c r="F22" s="106" t="s">
        <v>275</v>
      </c>
      <c r="G22" s="107" t="s">
        <v>276</v>
      </c>
      <c r="H22" s="106" t="s">
        <v>277</v>
      </c>
      <c r="I22" s="106" t="s">
        <v>271</v>
      </c>
      <c r="J22" s="115" t="s">
        <v>278</v>
      </c>
    </row>
    <row r="23" s="1" customFormat="1" ht="20.25" customHeight="1" spans="1:10">
      <c r="A23" s="103"/>
      <c r="B23" s="103"/>
      <c r="C23" s="103" t="s">
        <v>266</v>
      </c>
      <c r="D23" s="117" t="s">
        <v>279</v>
      </c>
      <c r="E23" s="118" t="s">
        <v>280</v>
      </c>
      <c r="F23" s="106" t="s">
        <v>269</v>
      </c>
      <c r="G23" s="107" t="s">
        <v>134</v>
      </c>
      <c r="H23" s="106" t="s">
        <v>281</v>
      </c>
      <c r="I23" s="106" t="s">
        <v>271</v>
      </c>
      <c r="J23" s="115" t="s">
        <v>282</v>
      </c>
    </row>
    <row r="24" s="1" customFormat="1" ht="20.25" customHeight="1" spans="1:10">
      <c r="A24" s="103"/>
      <c r="B24" s="103"/>
      <c r="C24" s="103" t="s">
        <v>283</v>
      </c>
      <c r="D24" s="117" t="s">
        <v>284</v>
      </c>
      <c r="E24" s="118" t="s">
        <v>285</v>
      </c>
      <c r="F24" s="106" t="s">
        <v>269</v>
      </c>
      <c r="G24" s="107" t="s">
        <v>286</v>
      </c>
      <c r="H24" s="106"/>
      <c r="I24" s="106" t="s">
        <v>287</v>
      </c>
      <c r="J24" s="115" t="s">
        <v>288</v>
      </c>
    </row>
    <row r="25" s="1" customFormat="1" ht="30" customHeight="1" spans="1:10">
      <c r="A25" s="103"/>
      <c r="B25" s="103"/>
      <c r="C25" s="103" t="s">
        <v>289</v>
      </c>
      <c r="D25" s="117" t="s">
        <v>290</v>
      </c>
      <c r="E25" s="118" t="s">
        <v>291</v>
      </c>
      <c r="F25" s="106" t="s">
        <v>275</v>
      </c>
      <c r="G25" s="107" t="s">
        <v>292</v>
      </c>
      <c r="H25" s="106" t="s">
        <v>277</v>
      </c>
      <c r="I25" s="106" t="s">
        <v>271</v>
      </c>
      <c r="J25" s="115" t="s">
        <v>293</v>
      </c>
    </row>
    <row r="26" s="1" customFormat="1" ht="285" customHeight="1" spans="1:10">
      <c r="A26" s="116" t="s">
        <v>236</v>
      </c>
      <c r="B26" s="103" t="s">
        <v>310</v>
      </c>
      <c r="C26" s="103"/>
      <c r="D26" s="103"/>
      <c r="E26" s="103"/>
      <c r="F26" s="103"/>
      <c r="G26" s="103"/>
      <c r="H26" s="103"/>
      <c r="I26" s="103"/>
      <c r="J26" s="119"/>
    </row>
    <row r="27" s="1" customFormat="1" ht="20.25" customHeight="1" spans="1:10">
      <c r="A27" s="103"/>
      <c r="B27" s="103"/>
      <c r="C27" s="103" t="s">
        <v>266</v>
      </c>
      <c r="D27" s="117" t="s">
        <v>267</v>
      </c>
      <c r="E27" s="118" t="s">
        <v>311</v>
      </c>
      <c r="F27" s="106" t="s">
        <v>269</v>
      </c>
      <c r="G27" s="107" t="s">
        <v>312</v>
      </c>
      <c r="H27" s="106" t="s">
        <v>313</v>
      </c>
      <c r="I27" s="106" t="s">
        <v>271</v>
      </c>
      <c r="J27" s="115" t="s">
        <v>314</v>
      </c>
    </row>
    <row r="28" s="1" customFormat="1" ht="20.25" customHeight="1" spans="1:10">
      <c r="A28" s="103"/>
      <c r="B28" s="103"/>
      <c r="C28" s="103" t="s">
        <v>266</v>
      </c>
      <c r="D28" s="117" t="s">
        <v>273</v>
      </c>
      <c r="E28" s="118" t="s">
        <v>315</v>
      </c>
      <c r="F28" s="106" t="s">
        <v>275</v>
      </c>
      <c r="G28" s="107" t="s">
        <v>316</v>
      </c>
      <c r="H28" s="106" t="s">
        <v>277</v>
      </c>
      <c r="I28" s="106" t="s">
        <v>271</v>
      </c>
      <c r="J28" s="115" t="s">
        <v>317</v>
      </c>
    </row>
    <row r="29" s="1" customFormat="1" ht="32" customHeight="1" spans="1:10">
      <c r="A29" s="103"/>
      <c r="B29" s="103"/>
      <c r="C29" s="103" t="s">
        <v>266</v>
      </c>
      <c r="D29" s="117" t="s">
        <v>273</v>
      </c>
      <c r="E29" s="118" t="s">
        <v>318</v>
      </c>
      <c r="F29" s="106" t="s">
        <v>275</v>
      </c>
      <c r="G29" s="107" t="s">
        <v>316</v>
      </c>
      <c r="H29" s="106" t="s">
        <v>277</v>
      </c>
      <c r="I29" s="106" t="s">
        <v>271</v>
      </c>
      <c r="J29" s="115" t="s">
        <v>319</v>
      </c>
    </row>
    <row r="30" s="1" customFormat="1" ht="32" customHeight="1" spans="1:10">
      <c r="A30" s="103"/>
      <c r="B30" s="103"/>
      <c r="C30" s="103" t="s">
        <v>266</v>
      </c>
      <c r="D30" s="117" t="s">
        <v>279</v>
      </c>
      <c r="E30" s="118" t="s">
        <v>320</v>
      </c>
      <c r="F30" s="106" t="s">
        <v>269</v>
      </c>
      <c r="G30" s="107" t="s">
        <v>312</v>
      </c>
      <c r="H30" s="106" t="s">
        <v>321</v>
      </c>
      <c r="I30" s="106" t="s">
        <v>271</v>
      </c>
      <c r="J30" s="115" t="s">
        <v>322</v>
      </c>
    </row>
    <row r="31" s="1" customFormat="1" ht="58" customHeight="1" spans="1:10">
      <c r="A31" s="103"/>
      <c r="B31" s="103"/>
      <c r="C31" s="103" t="s">
        <v>283</v>
      </c>
      <c r="D31" s="117" t="s">
        <v>284</v>
      </c>
      <c r="E31" s="118" t="s">
        <v>323</v>
      </c>
      <c r="F31" s="106" t="s">
        <v>269</v>
      </c>
      <c r="G31" s="107" t="s">
        <v>324</v>
      </c>
      <c r="H31" s="106"/>
      <c r="I31" s="106" t="s">
        <v>287</v>
      </c>
      <c r="J31" s="115" t="s">
        <v>325</v>
      </c>
    </row>
    <row r="32" s="1" customFormat="1" ht="58" customHeight="1" spans="1:10">
      <c r="A32" s="103"/>
      <c r="B32" s="103"/>
      <c r="C32" s="103" t="s">
        <v>283</v>
      </c>
      <c r="D32" s="117" t="s">
        <v>284</v>
      </c>
      <c r="E32" s="118" t="s">
        <v>326</v>
      </c>
      <c r="F32" s="106" t="s">
        <v>269</v>
      </c>
      <c r="G32" s="107" t="s">
        <v>327</v>
      </c>
      <c r="H32" s="106"/>
      <c r="I32" s="106" t="s">
        <v>287</v>
      </c>
      <c r="J32" s="115" t="s">
        <v>325</v>
      </c>
    </row>
    <row r="33" s="1" customFormat="1" ht="49" customHeight="1" spans="1:10">
      <c r="A33" s="103"/>
      <c r="B33" s="103"/>
      <c r="C33" s="103" t="s">
        <v>289</v>
      </c>
      <c r="D33" s="117" t="s">
        <v>290</v>
      </c>
      <c r="E33" s="118" t="s">
        <v>328</v>
      </c>
      <c r="F33" s="106" t="s">
        <v>275</v>
      </c>
      <c r="G33" s="107" t="s">
        <v>292</v>
      </c>
      <c r="H33" s="106" t="s">
        <v>277</v>
      </c>
      <c r="I33" s="106" t="s">
        <v>271</v>
      </c>
      <c r="J33" s="115" t="s">
        <v>329</v>
      </c>
    </row>
    <row r="34" s="1" customFormat="1" ht="71" customHeight="1" spans="1:10">
      <c r="A34" s="116" t="s">
        <v>243</v>
      </c>
      <c r="B34" s="103" t="s">
        <v>330</v>
      </c>
      <c r="C34" s="103"/>
      <c r="D34" s="103"/>
      <c r="E34" s="103"/>
      <c r="F34" s="103"/>
      <c r="G34" s="103"/>
      <c r="H34" s="103"/>
      <c r="I34" s="103"/>
      <c r="J34" s="119"/>
    </row>
    <row r="35" s="1" customFormat="1" ht="33" customHeight="1" spans="1:10">
      <c r="A35" s="103"/>
      <c r="B35" s="103"/>
      <c r="C35" s="103" t="s">
        <v>266</v>
      </c>
      <c r="D35" s="117" t="s">
        <v>267</v>
      </c>
      <c r="E35" s="118" t="s">
        <v>331</v>
      </c>
      <c r="F35" s="106" t="s">
        <v>269</v>
      </c>
      <c r="G35" s="107" t="s">
        <v>332</v>
      </c>
      <c r="H35" s="106" t="s">
        <v>297</v>
      </c>
      <c r="I35" s="106" t="s">
        <v>271</v>
      </c>
      <c r="J35" s="115" t="s">
        <v>333</v>
      </c>
    </row>
    <row r="36" s="1" customFormat="1" ht="33" customHeight="1" spans="1:10">
      <c r="A36" s="103"/>
      <c r="B36" s="103"/>
      <c r="C36" s="103" t="s">
        <v>266</v>
      </c>
      <c r="D36" s="117" t="s">
        <v>273</v>
      </c>
      <c r="E36" s="118" t="s">
        <v>334</v>
      </c>
      <c r="F36" s="106" t="s">
        <v>269</v>
      </c>
      <c r="G36" s="107" t="s">
        <v>335</v>
      </c>
      <c r="H36" s="106" t="s">
        <v>277</v>
      </c>
      <c r="I36" s="106" t="s">
        <v>271</v>
      </c>
      <c r="J36" s="115" t="s">
        <v>336</v>
      </c>
    </row>
    <row r="37" s="1" customFormat="1" ht="33" customHeight="1" spans="1:10">
      <c r="A37" s="103"/>
      <c r="B37" s="103"/>
      <c r="C37" s="103" t="s">
        <v>266</v>
      </c>
      <c r="D37" s="117" t="s">
        <v>279</v>
      </c>
      <c r="E37" s="118" t="s">
        <v>337</v>
      </c>
      <c r="F37" s="106" t="s">
        <v>269</v>
      </c>
      <c r="G37" s="107" t="s">
        <v>312</v>
      </c>
      <c r="H37" s="106" t="s">
        <v>321</v>
      </c>
      <c r="I37" s="106" t="s">
        <v>271</v>
      </c>
      <c r="J37" s="115" t="s">
        <v>338</v>
      </c>
    </row>
    <row r="38" s="1" customFormat="1" ht="52" customHeight="1" spans="1:10">
      <c r="A38" s="103"/>
      <c r="B38" s="103"/>
      <c r="C38" s="103" t="s">
        <v>283</v>
      </c>
      <c r="D38" s="117" t="s">
        <v>339</v>
      </c>
      <c r="E38" s="118" t="s">
        <v>340</v>
      </c>
      <c r="F38" s="106" t="s">
        <v>269</v>
      </c>
      <c r="G38" s="107" t="s">
        <v>286</v>
      </c>
      <c r="H38" s="106"/>
      <c r="I38" s="106" t="s">
        <v>287</v>
      </c>
      <c r="J38" s="115" t="s">
        <v>341</v>
      </c>
    </row>
    <row r="39" s="1" customFormat="1" ht="33" customHeight="1" spans="1:10">
      <c r="A39" s="103"/>
      <c r="B39" s="103"/>
      <c r="C39" s="103" t="s">
        <v>289</v>
      </c>
      <c r="D39" s="117" t="s">
        <v>290</v>
      </c>
      <c r="E39" s="118" t="s">
        <v>307</v>
      </c>
      <c r="F39" s="106" t="s">
        <v>275</v>
      </c>
      <c r="G39" s="107" t="s">
        <v>292</v>
      </c>
      <c r="H39" s="106" t="s">
        <v>277</v>
      </c>
      <c r="I39" s="106" t="s">
        <v>271</v>
      </c>
      <c r="J39" s="115" t="s">
        <v>342</v>
      </c>
    </row>
    <row r="40" s="1" customFormat="1" ht="285" customHeight="1" spans="1:10">
      <c r="A40" s="116" t="s">
        <v>241</v>
      </c>
      <c r="B40" s="103" t="s">
        <v>343</v>
      </c>
      <c r="C40" s="103"/>
      <c r="D40" s="103"/>
      <c r="E40" s="103"/>
      <c r="F40" s="103"/>
      <c r="G40" s="103"/>
      <c r="H40" s="103"/>
      <c r="I40" s="103"/>
      <c r="J40" s="119"/>
    </row>
    <row r="41" s="1" customFormat="1" ht="29" customHeight="1" spans="1:10">
      <c r="A41" s="103"/>
      <c r="B41" s="103"/>
      <c r="C41" s="103" t="s">
        <v>266</v>
      </c>
      <c r="D41" s="117" t="s">
        <v>267</v>
      </c>
      <c r="E41" s="118" t="s">
        <v>344</v>
      </c>
      <c r="F41" s="106" t="s">
        <v>269</v>
      </c>
      <c r="G41" s="107" t="s">
        <v>345</v>
      </c>
      <c r="H41" s="106" t="s">
        <v>297</v>
      </c>
      <c r="I41" s="106" t="s">
        <v>271</v>
      </c>
      <c r="J41" s="115" t="s">
        <v>346</v>
      </c>
    </row>
    <row r="42" s="1" customFormat="1" ht="29" customHeight="1" spans="1:10">
      <c r="A42" s="103"/>
      <c r="B42" s="103"/>
      <c r="C42" s="103" t="s">
        <v>266</v>
      </c>
      <c r="D42" s="117" t="s">
        <v>267</v>
      </c>
      <c r="E42" s="118" t="s">
        <v>347</v>
      </c>
      <c r="F42" s="106" t="s">
        <v>269</v>
      </c>
      <c r="G42" s="107" t="s">
        <v>335</v>
      </c>
      <c r="H42" s="106" t="s">
        <v>277</v>
      </c>
      <c r="I42" s="106" t="s">
        <v>271</v>
      </c>
      <c r="J42" s="115" t="s">
        <v>348</v>
      </c>
    </row>
    <row r="43" s="1" customFormat="1" ht="40" customHeight="1" spans="1:10">
      <c r="A43" s="103"/>
      <c r="B43" s="103"/>
      <c r="C43" s="103" t="s">
        <v>266</v>
      </c>
      <c r="D43" s="117" t="s">
        <v>273</v>
      </c>
      <c r="E43" s="118" t="s">
        <v>349</v>
      </c>
      <c r="F43" s="106" t="s">
        <v>275</v>
      </c>
      <c r="G43" s="107" t="s">
        <v>276</v>
      </c>
      <c r="H43" s="106" t="s">
        <v>277</v>
      </c>
      <c r="I43" s="106" t="s">
        <v>271</v>
      </c>
      <c r="J43" s="115" t="s">
        <v>350</v>
      </c>
    </row>
    <row r="44" s="1" customFormat="1" ht="29" customHeight="1" spans="1:10">
      <c r="A44" s="103"/>
      <c r="B44" s="103"/>
      <c r="C44" s="103" t="s">
        <v>266</v>
      </c>
      <c r="D44" s="117" t="s">
        <v>279</v>
      </c>
      <c r="E44" s="118" t="s">
        <v>337</v>
      </c>
      <c r="F44" s="106" t="s">
        <v>269</v>
      </c>
      <c r="G44" s="107" t="s">
        <v>312</v>
      </c>
      <c r="H44" s="106" t="s">
        <v>281</v>
      </c>
      <c r="I44" s="106" t="s">
        <v>271</v>
      </c>
      <c r="J44" s="115" t="s">
        <v>338</v>
      </c>
    </row>
    <row r="45" s="1" customFormat="1" ht="71" customHeight="1" spans="1:10">
      <c r="A45" s="103"/>
      <c r="B45" s="103"/>
      <c r="C45" s="103" t="s">
        <v>283</v>
      </c>
      <c r="D45" s="117" t="s">
        <v>284</v>
      </c>
      <c r="E45" s="118" t="s">
        <v>351</v>
      </c>
      <c r="F45" s="106" t="s">
        <v>269</v>
      </c>
      <c r="G45" s="107" t="s">
        <v>352</v>
      </c>
      <c r="H45" s="106"/>
      <c r="I45" s="106" t="s">
        <v>287</v>
      </c>
      <c r="J45" s="115" t="s">
        <v>353</v>
      </c>
    </row>
    <row r="46" s="1" customFormat="1" ht="29" customHeight="1" spans="1:10">
      <c r="A46" s="103"/>
      <c r="B46" s="103"/>
      <c r="C46" s="103" t="s">
        <v>289</v>
      </c>
      <c r="D46" s="117" t="s">
        <v>290</v>
      </c>
      <c r="E46" s="118" t="s">
        <v>354</v>
      </c>
      <c r="F46" s="106" t="s">
        <v>275</v>
      </c>
      <c r="G46" s="107" t="s">
        <v>292</v>
      </c>
      <c r="H46" s="106" t="s">
        <v>277</v>
      </c>
      <c r="I46" s="106" t="s">
        <v>271</v>
      </c>
      <c r="J46" s="115" t="s">
        <v>342</v>
      </c>
    </row>
    <row r="47" s="1" customFormat="1" ht="29" customHeight="1" spans="1:10">
      <c r="A47" s="103"/>
      <c r="B47" s="103"/>
      <c r="C47" s="103" t="s">
        <v>355</v>
      </c>
      <c r="D47" s="117" t="s">
        <v>356</v>
      </c>
      <c r="E47" s="118" t="s">
        <v>357</v>
      </c>
      <c r="F47" s="106" t="s">
        <v>358</v>
      </c>
      <c r="G47" s="107" t="s">
        <v>359</v>
      </c>
      <c r="H47" s="106" t="s">
        <v>360</v>
      </c>
      <c r="I47" s="106" t="s">
        <v>271</v>
      </c>
      <c r="J47" s="115" t="s">
        <v>361</v>
      </c>
    </row>
    <row r="48" s="1" customFormat="1" ht="297" customHeight="1" spans="1:10">
      <c r="A48" s="116" t="s">
        <v>247</v>
      </c>
      <c r="B48" s="103" t="s">
        <v>362</v>
      </c>
      <c r="C48" s="103"/>
      <c r="D48" s="103"/>
      <c r="E48" s="103"/>
      <c r="F48" s="103"/>
      <c r="G48" s="103"/>
      <c r="H48" s="103"/>
      <c r="I48" s="103"/>
      <c r="J48" s="119"/>
    </row>
    <row r="49" s="1" customFormat="1" ht="30" customHeight="1" spans="1:10">
      <c r="A49" s="103"/>
      <c r="B49" s="103"/>
      <c r="C49" s="103" t="s">
        <v>266</v>
      </c>
      <c r="D49" s="117" t="s">
        <v>267</v>
      </c>
      <c r="E49" s="118" t="s">
        <v>363</v>
      </c>
      <c r="F49" s="106" t="s">
        <v>269</v>
      </c>
      <c r="G49" s="107" t="s">
        <v>364</v>
      </c>
      <c r="H49" s="106" t="s">
        <v>297</v>
      </c>
      <c r="I49" s="106" t="s">
        <v>271</v>
      </c>
      <c r="J49" s="115" t="s">
        <v>365</v>
      </c>
    </row>
    <row r="50" s="1" customFormat="1" ht="30" customHeight="1" spans="1:10">
      <c r="A50" s="103"/>
      <c r="B50" s="103"/>
      <c r="C50" s="103" t="s">
        <v>266</v>
      </c>
      <c r="D50" s="117" t="s">
        <v>267</v>
      </c>
      <c r="E50" s="118" t="s">
        <v>366</v>
      </c>
      <c r="F50" s="106" t="s">
        <v>275</v>
      </c>
      <c r="G50" s="107" t="s">
        <v>367</v>
      </c>
      <c r="H50" s="106" t="s">
        <v>368</v>
      </c>
      <c r="I50" s="106" t="s">
        <v>271</v>
      </c>
      <c r="J50" s="115" t="s">
        <v>369</v>
      </c>
    </row>
    <row r="51" s="1" customFormat="1" ht="30" customHeight="1" spans="1:10">
      <c r="A51" s="103"/>
      <c r="B51" s="103"/>
      <c r="C51" s="103" t="s">
        <v>266</v>
      </c>
      <c r="D51" s="117" t="s">
        <v>273</v>
      </c>
      <c r="E51" s="118" t="s">
        <v>370</v>
      </c>
      <c r="F51" s="106" t="s">
        <v>275</v>
      </c>
      <c r="G51" s="107" t="s">
        <v>316</v>
      </c>
      <c r="H51" s="106" t="s">
        <v>277</v>
      </c>
      <c r="I51" s="106" t="s">
        <v>271</v>
      </c>
      <c r="J51" s="115" t="s">
        <v>371</v>
      </c>
    </row>
    <row r="52" s="1" customFormat="1" ht="30" customHeight="1" spans="1:10">
      <c r="A52" s="103"/>
      <c r="B52" s="103"/>
      <c r="C52" s="103" t="s">
        <v>266</v>
      </c>
      <c r="D52" s="117" t="s">
        <v>279</v>
      </c>
      <c r="E52" s="118" t="s">
        <v>372</v>
      </c>
      <c r="F52" s="106" t="s">
        <v>269</v>
      </c>
      <c r="G52" s="107" t="s">
        <v>312</v>
      </c>
      <c r="H52" s="106" t="s">
        <v>321</v>
      </c>
      <c r="I52" s="106" t="s">
        <v>271</v>
      </c>
      <c r="J52" s="115" t="s">
        <v>373</v>
      </c>
    </row>
    <row r="53" s="1" customFormat="1" ht="60" customHeight="1" spans="1:10">
      <c r="A53" s="103"/>
      <c r="B53" s="103"/>
      <c r="C53" s="103" t="s">
        <v>283</v>
      </c>
      <c r="D53" s="117" t="s">
        <v>284</v>
      </c>
      <c r="E53" s="118" t="s">
        <v>374</v>
      </c>
      <c r="F53" s="106" t="s">
        <v>269</v>
      </c>
      <c r="G53" s="107" t="s">
        <v>286</v>
      </c>
      <c r="H53" s="106"/>
      <c r="I53" s="106" t="s">
        <v>287</v>
      </c>
      <c r="J53" s="115" t="s">
        <v>375</v>
      </c>
    </row>
    <row r="54" s="1" customFormat="1" ht="30" customHeight="1" spans="1:10">
      <c r="A54" s="103"/>
      <c r="B54" s="103"/>
      <c r="C54" s="103" t="s">
        <v>283</v>
      </c>
      <c r="D54" s="117" t="s">
        <v>284</v>
      </c>
      <c r="E54" s="118" t="s">
        <v>376</v>
      </c>
      <c r="F54" s="106" t="s">
        <v>269</v>
      </c>
      <c r="G54" s="107" t="s">
        <v>377</v>
      </c>
      <c r="H54" s="106"/>
      <c r="I54" s="106" t="s">
        <v>287</v>
      </c>
      <c r="J54" s="115" t="s">
        <v>288</v>
      </c>
    </row>
    <row r="55" s="1" customFormat="1" ht="30" customHeight="1" spans="1:10">
      <c r="A55" s="103"/>
      <c r="B55" s="103"/>
      <c r="C55" s="103" t="s">
        <v>289</v>
      </c>
      <c r="D55" s="117" t="s">
        <v>290</v>
      </c>
      <c r="E55" s="118" t="s">
        <v>378</v>
      </c>
      <c r="F55" s="106" t="s">
        <v>275</v>
      </c>
      <c r="G55" s="107" t="s">
        <v>292</v>
      </c>
      <c r="H55" s="106" t="s">
        <v>277</v>
      </c>
      <c r="I55" s="106" t="s">
        <v>271</v>
      </c>
      <c r="J55" s="115" t="s">
        <v>379</v>
      </c>
    </row>
    <row r="56" s="1" customFormat="1" ht="327" customHeight="1" spans="1:10">
      <c r="A56" s="116" t="s">
        <v>227</v>
      </c>
      <c r="B56" s="103" t="s">
        <v>380</v>
      </c>
      <c r="C56" s="103"/>
      <c r="D56" s="103"/>
      <c r="E56" s="103"/>
      <c r="F56" s="103"/>
      <c r="G56" s="103"/>
      <c r="H56" s="103"/>
      <c r="I56" s="103"/>
      <c r="J56" s="119"/>
    </row>
    <row r="57" s="1" customFormat="1" ht="20.25" customHeight="1" spans="1:10">
      <c r="A57" s="103"/>
      <c r="B57" s="103"/>
      <c r="C57" s="103" t="s">
        <v>266</v>
      </c>
      <c r="D57" s="117" t="s">
        <v>267</v>
      </c>
      <c r="E57" s="118" t="s">
        <v>381</v>
      </c>
      <c r="F57" s="106" t="s">
        <v>269</v>
      </c>
      <c r="G57" s="107" t="s">
        <v>135</v>
      </c>
      <c r="H57" s="106" t="s">
        <v>297</v>
      </c>
      <c r="I57" s="106" t="s">
        <v>271</v>
      </c>
      <c r="J57" s="115" t="s">
        <v>382</v>
      </c>
    </row>
    <row r="58" s="1" customFormat="1" ht="20.25" customHeight="1" spans="1:10">
      <c r="A58" s="103"/>
      <c r="B58" s="103"/>
      <c r="C58" s="103" t="s">
        <v>266</v>
      </c>
      <c r="D58" s="117" t="s">
        <v>267</v>
      </c>
      <c r="E58" s="118" t="s">
        <v>383</v>
      </c>
      <c r="F58" s="106" t="s">
        <v>269</v>
      </c>
      <c r="G58" s="107" t="s">
        <v>137</v>
      </c>
      <c r="H58" s="106" t="s">
        <v>297</v>
      </c>
      <c r="I58" s="106" t="s">
        <v>271</v>
      </c>
      <c r="J58" s="115" t="s">
        <v>384</v>
      </c>
    </row>
    <row r="59" s="1" customFormat="1" ht="20.25" customHeight="1" spans="1:10">
      <c r="A59" s="103"/>
      <c r="B59" s="103"/>
      <c r="C59" s="103" t="s">
        <v>266</v>
      </c>
      <c r="D59" s="117" t="s">
        <v>267</v>
      </c>
      <c r="E59" s="118" t="s">
        <v>385</v>
      </c>
      <c r="F59" s="106" t="s">
        <v>269</v>
      </c>
      <c r="G59" s="107" t="s">
        <v>137</v>
      </c>
      <c r="H59" s="106" t="s">
        <v>386</v>
      </c>
      <c r="I59" s="106" t="s">
        <v>271</v>
      </c>
      <c r="J59" s="115" t="s">
        <v>387</v>
      </c>
    </row>
    <row r="60" s="1" customFormat="1" ht="37" customHeight="1" spans="1:10">
      <c r="A60" s="103"/>
      <c r="B60" s="103"/>
      <c r="C60" s="103" t="s">
        <v>266</v>
      </c>
      <c r="D60" s="117" t="s">
        <v>273</v>
      </c>
      <c r="E60" s="118" t="s">
        <v>388</v>
      </c>
      <c r="F60" s="106" t="s">
        <v>269</v>
      </c>
      <c r="G60" s="107" t="s">
        <v>335</v>
      </c>
      <c r="H60" s="106" t="s">
        <v>277</v>
      </c>
      <c r="I60" s="106" t="s">
        <v>271</v>
      </c>
      <c r="J60" s="115" t="s">
        <v>389</v>
      </c>
    </row>
    <row r="61" s="1" customFormat="1" ht="20.25" customHeight="1" spans="1:10">
      <c r="A61" s="103"/>
      <c r="B61" s="103"/>
      <c r="C61" s="103" t="s">
        <v>266</v>
      </c>
      <c r="D61" s="117" t="s">
        <v>279</v>
      </c>
      <c r="E61" s="118" t="s">
        <v>320</v>
      </c>
      <c r="F61" s="106" t="s">
        <v>269</v>
      </c>
      <c r="G61" s="107" t="s">
        <v>312</v>
      </c>
      <c r="H61" s="106" t="s">
        <v>321</v>
      </c>
      <c r="I61" s="106" t="s">
        <v>271</v>
      </c>
      <c r="J61" s="115" t="s">
        <v>390</v>
      </c>
    </row>
    <row r="62" s="1" customFormat="1" ht="20.25" customHeight="1" spans="1:10">
      <c r="A62" s="103"/>
      <c r="B62" s="103"/>
      <c r="C62" s="103" t="s">
        <v>283</v>
      </c>
      <c r="D62" s="117" t="s">
        <v>284</v>
      </c>
      <c r="E62" s="118" t="s">
        <v>391</v>
      </c>
      <c r="F62" s="106" t="s">
        <v>269</v>
      </c>
      <c r="G62" s="107" t="s">
        <v>286</v>
      </c>
      <c r="H62" s="106"/>
      <c r="I62" s="106" t="s">
        <v>287</v>
      </c>
      <c r="J62" s="115" t="s">
        <v>392</v>
      </c>
    </row>
    <row r="63" s="1" customFormat="1" ht="20.25" customHeight="1" spans="1:10">
      <c r="A63" s="103"/>
      <c r="B63" s="103"/>
      <c r="C63" s="103" t="s">
        <v>289</v>
      </c>
      <c r="D63" s="117" t="s">
        <v>290</v>
      </c>
      <c r="E63" s="118" t="s">
        <v>291</v>
      </c>
      <c r="F63" s="106" t="s">
        <v>275</v>
      </c>
      <c r="G63" s="107" t="s">
        <v>292</v>
      </c>
      <c r="H63" s="106" t="s">
        <v>277</v>
      </c>
      <c r="I63" s="106" t="s">
        <v>271</v>
      </c>
      <c r="J63" s="115" t="s">
        <v>393</v>
      </c>
    </row>
    <row r="64" s="1" customFormat="1" ht="219" customHeight="1" spans="1:10">
      <c r="A64" s="116" t="s">
        <v>222</v>
      </c>
      <c r="B64" s="103" t="s">
        <v>394</v>
      </c>
      <c r="C64" s="103"/>
      <c r="D64" s="103"/>
      <c r="E64" s="103"/>
      <c r="F64" s="103"/>
      <c r="G64" s="103"/>
      <c r="H64" s="103"/>
      <c r="I64" s="103"/>
      <c r="J64" s="119"/>
    </row>
    <row r="65" s="1" customFormat="1" ht="20.25" customHeight="1" spans="1:10">
      <c r="A65" s="103"/>
      <c r="B65" s="103"/>
      <c r="C65" s="103" t="s">
        <v>266</v>
      </c>
      <c r="D65" s="117" t="s">
        <v>267</v>
      </c>
      <c r="E65" s="118" t="s">
        <v>395</v>
      </c>
      <c r="F65" s="106" t="s">
        <v>275</v>
      </c>
      <c r="G65" s="107" t="s">
        <v>135</v>
      </c>
      <c r="H65" s="106" t="s">
        <v>297</v>
      </c>
      <c r="I65" s="106" t="s">
        <v>271</v>
      </c>
      <c r="J65" s="115" t="s">
        <v>396</v>
      </c>
    </row>
    <row r="66" s="1" customFormat="1" ht="20.25" customHeight="1" spans="1:10">
      <c r="A66" s="103"/>
      <c r="B66" s="103"/>
      <c r="C66" s="103" t="s">
        <v>266</v>
      </c>
      <c r="D66" s="117" t="s">
        <v>267</v>
      </c>
      <c r="E66" s="118" t="s">
        <v>397</v>
      </c>
      <c r="F66" s="106" t="s">
        <v>269</v>
      </c>
      <c r="G66" s="107" t="s">
        <v>137</v>
      </c>
      <c r="H66" s="106" t="s">
        <v>297</v>
      </c>
      <c r="I66" s="106" t="s">
        <v>271</v>
      </c>
      <c r="J66" s="115" t="s">
        <v>398</v>
      </c>
    </row>
    <row r="67" s="1" customFormat="1" ht="20.25" customHeight="1" spans="1:10">
      <c r="A67" s="103"/>
      <c r="B67" s="103"/>
      <c r="C67" s="103" t="s">
        <v>266</v>
      </c>
      <c r="D67" s="117" t="s">
        <v>267</v>
      </c>
      <c r="E67" s="118" t="s">
        <v>399</v>
      </c>
      <c r="F67" s="106" t="s">
        <v>269</v>
      </c>
      <c r="G67" s="107" t="s">
        <v>135</v>
      </c>
      <c r="H67" s="106" t="s">
        <v>297</v>
      </c>
      <c r="I67" s="106" t="s">
        <v>271</v>
      </c>
      <c r="J67" s="115" t="s">
        <v>398</v>
      </c>
    </row>
    <row r="68" s="1" customFormat="1" ht="20.25" customHeight="1" spans="1:10">
      <c r="A68" s="103"/>
      <c r="B68" s="103"/>
      <c r="C68" s="103" t="s">
        <v>266</v>
      </c>
      <c r="D68" s="117" t="s">
        <v>273</v>
      </c>
      <c r="E68" s="118" t="s">
        <v>400</v>
      </c>
      <c r="F68" s="106" t="s">
        <v>269</v>
      </c>
      <c r="G68" s="107" t="s">
        <v>335</v>
      </c>
      <c r="H68" s="106" t="s">
        <v>277</v>
      </c>
      <c r="I68" s="106" t="s">
        <v>271</v>
      </c>
      <c r="J68" s="115" t="s">
        <v>401</v>
      </c>
    </row>
    <row r="69" s="1" customFormat="1" ht="20.25" customHeight="1" spans="1:10">
      <c r="A69" s="103"/>
      <c r="B69" s="103"/>
      <c r="C69" s="103" t="s">
        <v>266</v>
      </c>
      <c r="D69" s="117" t="s">
        <v>279</v>
      </c>
      <c r="E69" s="118" t="s">
        <v>402</v>
      </c>
      <c r="F69" s="106" t="s">
        <v>269</v>
      </c>
      <c r="G69" s="107" t="s">
        <v>312</v>
      </c>
      <c r="H69" s="106" t="s">
        <v>321</v>
      </c>
      <c r="I69" s="106" t="s">
        <v>271</v>
      </c>
      <c r="J69" s="115" t="s">
        <v>403</v>
      </c>
    </row>
    <row r="70" s="1" customFormat="1" ht="20.25" customHeight="1" spans="1:10">
      <c r="A70" s="103"/>
      <c r="B70" s="103"/>
      <c r="C70" s="103" t="s">
        <v>283</v>
      </c>
      <c r="D70" s="117" t="s">
        <v>284</v>
      </c>
      <c r="E70" s="118" t="s">
        <v>404</v>
      </c>
      <c r="F70" s="106" t="s">
        <v>269</v>
      </c>
      <c r="G70" s="107" t="s">
        <v>405</v>
      </c>
      <c r="H70" s="106"/>
      <c r="I70" s="106" t="s">
        <v>287</v>
      </c>
      <c r="J70" s="115" t="s">
        <v>406</v>
      </c>
    </row>
    <row r="71" s="1" customFormat="1" ht="20.25" customHeight="1" spans="1:10">
      <c r="A71" s="103"/>
      <c r="B71" s="103"/>
      <c r="C71" s="103" t="s">
        <v>289</v>
      </c>
      <c r="D71" s="117" t="s">
        <v>290</v>
      </c>
      <c r="E71" s="118" t="s">
        <v>291</v>
      </c>
      <c r="F71" s="106" t="s">
        <v>275</v>
      </c>
      <c r="G71" s="107" t="s">
        <v>292</v>
      </c>
      <c r="H71" s="106" t="s">
        <v>277</v>
      </c>
      <c r="I71" s="106" t="s">
        <v>271</v>
      </c>
      <c r="J71" s="115" t="s">
        <v>407</v>
      </c>
    </row>
  </sheetData>
  <mergeCells count="2">
    <mergeCell ref="A3:J3"/>
    <mergeCell ref="A4:H4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部门财务收支预算总表01-1</vt:lpstr>
      <vt:lpstr>部门收入预算表01-2</vt:lpstr>
      <vt:lpstr>部门支出预算表01-3</vt:lpstr>
      <vt:lpstr>部门财政拨款收支预算总表02-1</vt:lpstr>
      <vt:lpstr>一般公共预算支出预算表02-2</vt:lpstr>
      <vt:lpstr>一般公共预算“三公”经费支出预算表03</vt:lpstr>
      <vt:lpstr>部门基本支出预算表04</vt:lpstr>
      <vt:lpstr>部门项目支出预算表05-1</vt:lpstr>
      <vt:lpstr>部门项目支出绩效目标表05-2</vt:lpstr>
      <vt:lpstr>部门政府性基金预算支出预算表06</vt:lpstr>
      <vt:lpstr>部门政府采购预算表07</vt:lpstr>
      <vt:lpstr>部门政府购买服务预算表08</vt:lpstr>
      <vt:lpstr>省对下转移支付预算表09-1</vt:lpstr>
      <vt:lpstr>省对下转移支付绩效目标表09-2</vt:lpstr>
      <vt:lpstr>新增资产配置表10</vt:lpstr>
      <vt:lpstr>中央转移支付补助项目支出预算表11</vt:lpstr>
      <vt:lpstr>部门项目中期规划预算表12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小明</cp:lastModifiedBy>
  <dcterms:created xsi:type="dcterms:W3CDTF">2025-01-21T02:50:00Z</dcterms:created>
  <dcterms:modified xsi:type="dcterms:W3CDTF">2026-03-12T05:03:27Z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947B1D663EAD40F5A4BA484810B40C57_13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