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我的文档\3.财务\预决算公开\2025年\决算公开\公开文档\县工商联2025年决算公开（定稿）\"/>
    </mc:Choice>
  </mc:AlternateContent>
  <bookViews>
    <workbookView windowWidth="28800" windowHeight="11655" firstSheet="11" activeTab="15"/>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<sst xmlns="http://schemas.openxmlformats.org/spreadsheetml/2006/main" count="2158" uniqueCount="628">
  <si>
    <t>收入支出决算表</t>
  </si>
  <si>
    <t>公开01表</t>
  </si>
  <si>
    <t>部门：新平彝族傣族自治县工商业联合会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</si>
  <si>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</si>
  <si>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</si>
  <si>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</si>
  <si>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</si>
  <si>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</si>
  <si>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</si>
  <si>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</si>
  <si>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</si>
  <si>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</si>
  <si>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</si>
  <si>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</si>
  <si>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</si>
  <si>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</si>
  <si>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</si>
  <si>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</si>
  <si>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</si>
  <si>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</si>
  <si>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</si>
  <si>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</si>
  <si>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</si>
  <si>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</si>
  <si>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</si>
  <si>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</si>
  <si>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</si>
  <si>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</si>
  <si>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</si>
  <si>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</si>
  <si>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</si>
  <si>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</si>
  <si>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</si>
  <si>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</si>
  <si>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</si>
  <si>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</si>
  <si>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</si>
  <si>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</si>
  <si>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</si>
  <si>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</si>
  <si>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</si>
  <si>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</si>
  <si>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</si>
  <si>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</si>
  <si>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</si>
  <si>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</si>
  <si>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</si>
  <si>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</si>
  <si>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</si>
  <si>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</si>
  <si>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</si>
  <si>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</si>
  <si>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</si>
  <si>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</si>
  <si>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</si>
  <si>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</si>
  <si>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</si>
  <si>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</si>
  <si>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</si>
  <si>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</si>
  <si>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</si>
  <si>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</si>
  <si>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</si>
  <si>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</si>
  <si>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</si>
  <si>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</si>
  <si>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</si>
  <si>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</si>
  <si>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</si>
  <si>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</si>
  <si>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</si>
  <si>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</si>
  <si>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</si>
  <si>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</si>
  <si>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</si>
  <si>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</si>
  <si>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</si>
  <si>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</si>
  <si>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</si>
  <si>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</si>
  <si>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</si>
  <si>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</si>
  <si>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</si>
  <si>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</si>
  <si>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</si>
  <si>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</si>
  <si>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</si>
  <si>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</si>
  <si>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</si>
  <si>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</si>
  <si>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</si>
  <si>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</si>
  <si>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</si>
  <si>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</si>
  <si>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</si>
  <si>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</si>
  <si>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</si>
  <si>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</si>
  <si>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</si>
  <si>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</si>
  <si>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</si>
  <si>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</si>
  <si>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</si>
  <si>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</si>
  <si>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</si>
  <si>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</si>
  <si>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</si>
  <si>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</si>
  <si>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</si>
  <si>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</si>
  <si>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</si>
  <si>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</si>
  <si>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</si>
  <si>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</si>
  <si>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</si>
  <si>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</si>
  <si>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</si>
  <si>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</si>
  <si>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</si>
  <si>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</si>
  <si>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</si>
  <si>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</si>
  <si>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</si>
  <si>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</si>
  <si>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</si>
  <si>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</si>
  <si>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</si>
  <si>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</si>
  <si>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</si>
  <si>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</si>
  <si>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</si>
  <si>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</si>
  <si>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20128</t>
  </si>
  <si>
    <t>民主党派及工商联事务</t>
  </si>
  <si>
    <t>2012801</t>
  </si>
  <si>
    <t>行政运行</t>
  </si>
  <si>
    <t>2012899</t>
  </si>
  <si>
    <t>其他民主党派及工商联事务支出</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</si>
  <si>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</si>
  <si>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</si>
  <si>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</si>
  <si>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</si>
  <si>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</si>
  <si>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</si>
  <si>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</si>
  <si>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</si>
  <si>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</si>
  <si>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</si>
  <si>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</si>
  <si>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</si>
  <si>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</si>
  <si>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</si>
  <si>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</si>
  <si>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</si>
  <si>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</si>
  <si>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</si>
  <si>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</si>
  <si>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</si>
  <si>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</si>
  <si>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</si>
  <si>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</si>
  <si>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</si>
  <si>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</si>
  <si>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</si>
  <si>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</si>
  <si>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</si>
  <si>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</si>
  <si>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</si>
  <si>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</si>
  <si>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</si>
  <si>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</si>
  <si>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</si>
  <si>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</si>
  <si>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</si>
  <si>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</si>
  <si>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</si>
  <si>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</si>
  <si>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</si>
  <si>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</si>
  <si>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</si>
  <si>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</si>
  <si>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</si>
  <si>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</si>
  <si>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</si>
  <si>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</si>
  <si>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</si>
  <si>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</si>
  <si>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</si>
  <si>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</si>
  <si>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</si>
  <si>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</si>
  <si>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</si>
  <si>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</si>
  <si>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</si>
  <si>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</si>
  <si>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</si>
  <si>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</si>
  <si>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</si>
  <si>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</si>
  <si>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</si>
  <si>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</si>
  <si>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</si>
  <si>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</si>
  <si>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</si>
  <si>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</si>
  <si>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</si>
  <si>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</si>
  <si>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</si>
  <si>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</si>
  <si>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</si>
  <si>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</si>
  <si>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</si>
  <si>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</si>
  <si>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</si>
  <si>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</si>
  <si>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</si>
  <si>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</si>
  <si>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</si>
  <si>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</si>
  <si>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</si>
  <si>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</si>
  <si>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</si>
  <si>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</si>
  <si>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</si>
  <si>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</si>
  <si>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</si>
  <si>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</si>
  <si>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</si>
  <si>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</si>
  <si>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</si>
  <si>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</si>
  <si>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</si>
  <si>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</si>
  <si>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</si>
  <si>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</si>
  <si>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</si>
  <si>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</si>
  <si>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</si>
  <si>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</si>
  <si>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</si>
  <si>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</si>
  <si>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</si>
  <si>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</si>
  <si>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</si>
  <si>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</si>
  <si>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</si>
  <si>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</si>
  <si>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</si>
  <si>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</si>
  <si>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</si>
  <si>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</si>
  <si>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</si>
  <si>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</si>
  <si>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</si>
  <si>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</si>
  <si>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</si>
  <si>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</si>
  <si>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</si>
  <si>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</si>
  <si>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</si>
  <si>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</si>
  <si>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</si>
  <si>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</si>
  <si>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</si>
  <si>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</si>
  <si>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</si>
  <si>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</si>
  <si>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</si>
  <si>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</si>
  <si>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</si>
  <si>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</si>
  <si>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</si>
  <si>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</si>
  <si>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</si>
  <si>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</si>
  <si>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</si>
  <si>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</si>
  <si>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</si>
  <si>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</si>
  <si>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</si>
  <si>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</si>
  <si>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</si>
  <si>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</si>
  <si>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</si>
  <si>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</si>
  <si>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</si>
  <si>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</si>
  <si>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</si>
  <si>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</si>
  <si>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</si>
  <si>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</si>
  <si>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</si>
  <si>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</si>
  <si>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</si>
  <si>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</si>
  <si>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</si>
  <si>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</si>
  <si>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</si>
  <si>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</si>
  <si>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</si>
  <si>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</si>
  <si>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</si>
  <si>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</si>
  <si>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</si>
  <si>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</si>
  <si>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</si>
  <si>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</si>
  <si>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</si>
  <si>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</si>
  <si>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</si>
  <si>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</si>
  <si>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</si>
  <si>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</si>
  <si>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</si>
  <si>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</si>
  <si>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</si>
  <si>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</si>
  <si>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</si>
  <si>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</si>
  <si>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</si>
  <si>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</si>
  <si>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</si>
  <si>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</si>
  <si>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</si>
  <si>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</si>
  <si>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</si>
  <si>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</si>
  <si>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</si>
  <si>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</si>
  <si>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</si>
  <si>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</si>
  <si>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</si>
  <si>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</si>
  <si>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</si>
  <si>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</si>
  <si>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</si>
  <si>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</si>
  <si>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</si>
  <si>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</si>
  <si>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</si>
  <si>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</si>
  <si>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</si>
  <si>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</si>
  <si>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</si>
  <si>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</si>
  <si>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</si>
  <si>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</si>
  <si>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</si>
  <si>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</si>
  <si>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</si>
  <si>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</si>
  <si>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</si>
  <si>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</si>
  <si>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</si>
  <si>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</si>
  <si>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</si>
  <si>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</si>
  <si>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</si>
  <si>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</si>
  <si>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</si>
  <si>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</si>
  <si>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</si>
  <si>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</si>
  <si>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</si>
  <si>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</si>
  <si>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</si>
  <si>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</si>
  <si>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</si>
  <si>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</si>
  <si>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</si>
  <si>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</si>
  <si>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</si>
  <si>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</si>
  <si>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</si>
  <si>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</si>
  <si>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</si>
  <si>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</si>
  <si>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</si>
  <si>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</si>
  <si>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</si>
  <si>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</si>
  <si>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</si>
  <si>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</si>
  <si>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</si>
  <si>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</si>
  <si>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</si>
  <si>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</si>
  <si>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</si>
  <si>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</si>
  <si>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</si>
  <si>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</si>
  <si>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</si>
  <si>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</si>
  <si>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</si>
  <si>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</si>
  <si>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</si>
  <si>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</si>
  <si>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</si>
  <si>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</si>
  <si>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</si>
  <si>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</si>
  <si>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</si>
  <si>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</si>
  <si>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</si>
  <si>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</si>
  <si>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</si>
  <si>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</si>
  <si>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</si>
  <si>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</si>
  <si>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</si>
  <si>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</si>
  <si>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</si>
  <si>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</si>
  <si>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</si>
  <si>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</si>
  <si>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</si>
  <si>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</si>
  <si>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</si>
  <si>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</si>
  <si>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</si>
  <si>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</si>
  <si>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</si>
  <si>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</si>
  <si>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</si>
  <si>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</si>
  <si>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</si>
  <si>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</si>
  <si>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</si>
  <si>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2.本部门2025年度无政府性基金预算财政拨款收入，《政府性基金预算财政拨款收入支出决算表》为空表。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</si>
  <si>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</si>
  <si>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</si>
  <si>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</si>
  <si>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</si>
  <si>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</si>
  <si>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 xml:space="preserve">    2.本单位2025年度无国有资本经营预算财政拨款收入，《国有资本经营预算财政拨款收入支出决算表》为空表。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</si>
  <si>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</si>
  <si>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</si>
  <si>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</si>
  <si>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</si>
  <si>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</si>
  <si>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</si>
  <si>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</si>
  <si>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</si>
  <si>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</si>
  <si>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</si>
  <si>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</si>
  <si>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</si>
  <si>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</si>
  <si>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</si>
  <si>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</si>
  <si>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</si>
  <si>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</si>
  <si>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</si>
  <si>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</si>
  <si>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</si>
  <si>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</si>
  <si>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</si>
  <si>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</si>
  <si>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</si>
  <si>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</si>
  <si>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</si>
  <si>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</si>
  <si>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</si>
  <si>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</si>
  <si>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</si>
  <si>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</si>
  <si>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</si>
  <si>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</si>
  <si>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</si>
  <si>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</si>
  <si>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</si>
  <si>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</si>
  <si>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</si>
  <si>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</si>
  <si>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</si>
  <si>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</si>
  <si>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</si>
  <si>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</si>
  <si>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</si>
  <si>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</si>
  <si>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</si>
  <si>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</si>
  <si>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</si>
  <si>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</si>
  <si>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</si>
  <si>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</si>
  <si>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</si>
  <si>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</si>
  <si>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</si>
  <si>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</si>
  <si>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</si>
  <si>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</si>
  <si>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</si>
  <si>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</si>
  <si>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    本部门属于党群部门的行政单位，有行政编制4人，在编在岗4人，有公务用车1辆。部门主要职责：开展调查研究，参与本县大政方针及政治、经济、社会生活中的重要问题的政治协商、参政议政；在非公经济人士中，宣传、贯彻党和国家的方针政策，引导会员做中国特色社会主义事业建设者；　反映会员的意见、要求和建议；引导会员积极参与“光彩事业”；为会员提供信息和科技、管理、法律、会计、审计、融资、咨询等服务；组织会员举办和参加各种展销会，组织会员出国、出境考察访问，帮助会员开拓国内、国际市场；增进与国内外工商社团及工商经济界人士的联系和友谊，促进经济、技术和贸易合作。 </t>
  </si>
  <si>
    <t>（二）部门绩效目标的设立情况</t>
  </si>
  <si>
    <t xml:space="preserve">   召开工作推进会3次以上，组织培训200人次以上，深入企业30户以上，会议费标准控制在每人每天190元以下，培训费用标准控制在每人每天230元以下，动员民营经济人士参与“万企兴万村”行动，完成创业担保贷款任务，促进民营经济健康发展，会员满意度达92%以上。</t>
  </si>
  <si>
    <t>（三）部门整体收支情况</t>
  </si>
  <si>
    <t xml:space="preserve">    2025年部门收入为118.38万元，部门支出为118.38万元。</t>
  </si>
  <si>
    <t>（四）部门预算管理制度建设情况</t>
  </si>
  <si>
    <t xml:space="preserve">   为规范管理，我单位根据《中华人民共和国预算法》《中华人民共和国会计法》《新平县县级财政预算指标管理暂行办法》，按照实行统一领导、分级管理、权责结合的原则，制定了《新平县工商业联合会预算管理制度》。</t>
  </si>
  <si>
    <t>（五）严控“三公”经费支出情况</t>
  </si>
  <si>
    <t xml:space="preserve">   我单位厉行勤俭节约，严格控制“三公”经费支出，公务接待严格按照《新平县党政机关国内公务接待管理办法》（新办发〔2020〕1号)文件精神，控制接待的范围和标准；公车运行严格按照公务用车管理办法相关规定严格控制支出，2025年“三公”经费“支出比上年增长65.33%%,主要原因是财政困难2024年的部分公务接待费于2025年才报销.</t>
  </si>
  <si>
    <t>二、绩效自评组织情况</t>
  </si>
  <si>
    <t xml:space="preserve"> （一）前期准备 </t>
  </si>
  <si>
    <t xml:space="preserve">   一是召开专题会议对2025年度预算资金绩效自评工作进行研究部署，成立工作领导小组，由主席任组长，负责财务的副主席任副组长，抽调股室负责人为成员，负责对本部门2025年度预算资金绩效进行自评；
    二是确定绩效评价的内容与方法；
　  三是确定绩效评价的指标；
    四是确定绩效评价的工作方案。</t>
  </si>
  <si>
    <t xml:space="preserve"> （二）组织实施
</t>
  </si>
  <si>
    <t xml:space="preserve">   工作领导小组根据制定《新平县工商联2025年度预算资金绩效自评实施方案》，全面收集基础信息资料，进行分类整理和分析，根据工作方案确定的评价指标体系，评价标准和评价方法，对评价对象的绩效情况进行全面的定量定性分析和综合评价，形成评价报告。</t>
  </si>
  <si>
    <t>三、评价情况分析及综合评价结论</t>
  </si>
  <si>
    <t xml:space="preserve">    通过精心组织，周密安排，成立专班指定专人负责本部门整体支出绩效自评工作，使本部门的支出绩效自评工作得到有效开展。本单位根据工作目标要求对2025年度的各项工作进行了细化量化，并按照工作完成情况对每一个细分项进行量化评分，全面、客观地反映了本单位部门2025年度的整体绩效水平，为本单位进一步提高资金使用效益提供了有力的参考依据，本单位绩效自评工作达到了预期效果。综合评价得分95分。</t>
  </si>
  <si>
    <t>四、存在的问题和整改情况</t>
  </si>
  <si>
    <t xml:space="preserve">   由于全县经济形势的影响，我部门2025年度在预算执行中还存在一些问题：在年度预算执行中，项目支出进度偏慢，资金效益未能得到及时有效发挥。针对这些问题，在新一年里采取改进措施，努力改进，对项目资金安排做到早规划、早落实，确保资金效益得到有效发挥。</t>
  </si>
  <si>
    <t xml:space="preserve"> 五、绩效自评结果应用情况</t>
  </si>
  <si>
    <t xml:space="preserve">   绩效自评结果与部门效能考核结果挂钩，用于部门效能综合考评。
</t>
  </si>
  <si>
    <t>六、主要经验及做法</t>
  </si>
  <si>
    <t xml:space="preserve">   领导重视，责任明确，召开专题会议进行部署研究，成立工作领导小组，由常务副主席任组长，副主席任副组长，抽调股室负责人为成员，指定人员负责本部门2025年预算资金绩效自评工作。
</t>
  </si>
  <si>
    <t>七、其他需说明的情况</t>
  </si>
  <si>
    <t xml:space="preserve">   无</t>
  </si>
  <si>
    <t>2025年度部门整体支出绩效自评表</t>
  </si>
  <si>
    <t>公开14表</t>
  </si>
  <si>
    <t>基本信息</t>
  </si>
  <si>
    <t>部门名称</t>
  </si>
  <si>
    <t>新平彝族傣族自治县工商业联合会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</si>
  <si>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</si>
  <si>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</si>
  <si>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</si>
  <si>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</si>
  <si>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</si>
  <si>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</si>
  <si>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</si>
  <si>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</si>
  <si>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</si>
  <si>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</si>
  <si>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</si>
  <si>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</si>
  <si>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</si>
  <si>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一是深入开展理想信念教育。加强民营经济代表人士理想信念教育培训，召开理想信念教育培训会。
二是为企业提供法律服务。协调相关司法部门为企业提供法律援助服务，组织召开法律知识培训会。
三是指导基层商会进行规范化建设。深入基层商会指导调研，每个商会调研不少于1次。
四是动员企业积极投身乡村振兴发展战略，参与”“万企兴万村”行动。
五是为会员提供金融服务。完成创业担保贷款年度工作任务。
六是帮助企业反映诉求。深入企业开展调查研究，帮助企业反映困难和问题。
七是参与政治协商。组织工商联界人大代表、政协委员参加调研、视察和协商活动，鼓励提出建议意见，积极发挥参谋助手作用。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</si>
  <si>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</si>
  <si>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</si>
  <si>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</si>
  <si>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</si>
  <si>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</si>
  <si>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</si>
  <si>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</si>
  <si>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</si>
  <si>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</si>
  <si>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</si>
  <si>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</si>
  <si>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</si>
  <si>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召开会议次数</t>
  </si>
  <si>
    <t>&gt;=</t>
  </si>
  <si>
    <t>次</t>
  </si>
  <si>
    <t>超额完成</t>
  </si>
  <si>
    <t>组织培训人数</t>
  </si>
  <si>
    <t>200</t>
  </si>
  <si>
    <t>人次</t>
  </si>
  <si>
    <t>300</t>
  </si>
  <si>
    <t>调研企业</t>
  </si>
  <si>
    <t>户</t>
  </si>
  <si>
    <t>质量指标</t>
  </si>
  <si>
    <t>参训率</t>
  </si>
  <si>
    <t>92</t>
  </si>
  <si>
    <t>%</t>
  </si>
  <si>
    <t>95</t>
  </si>
  <si>
    <t>效益指标</t>
  </si>
  <si>
    <t>社会效益</t>
  </si>
  <si>
    <t>民营经济健康发展</t>
  </si>
  <si>
    <t>效果显著</t>
  </si>
  <si>
    <t>已完成</t>
  </si>
  <si>
    <t>民营经济人士健康成长</t>
  </si>
  <si>
    <t>满意度指标</t>
  </si>
  <si>
    <t>服务对象满意度</t>
  </si>
  <si>
    <t>会员满意度</t>
  </si>
  <si>
    <t>90</t>
  </si>
  <si>
    <t>其他需说明事项</t>
  </si>
  <si>
    <t>2025年度项目支出绩效自评表</t>
  </si>
  <si>
    <t>公开15表</t>
  </si>
  <si>
    <t>项目名称</t>
  </si>
  <si>
    <t>新平彝族傣族自治县工商联（商会)工作经费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</si>
  <si>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</si>
  <si>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</si>
  <si>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</si>
  <si>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</si>
  <si>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</si>
  <si>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</si>
  <si>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</si>
  <si>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</si>
  <si>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</si>
  <si>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</si>
  <si>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</si>
  <si>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</si>
  <si>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</si>
  <si>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    一是深入开展理想信念教育。加强民营经济代表人士理想信念教育培训，召开理想信念教育培训会。
    二是为企业提供法律服务。协调相关司法部门为企业提供法律援助服务，组织召开法律知识培训会。
    三是指导基层商会进行规范化建设。深入基层商会指导调研，每个商会调研不少于1次。
    四是动员企业积极投身乡村振兴发展战略，参与”“万企兴万村”行动。
    五是为会员提供金融服务。完成创业担保贷款年度工作任务。
    六是帮助企业反映诉求。深入企业开展调查研究，帮助企业反映困难和问题。
    七是参与政治协商。组织工商联界人大代表、政协委员参加调研、视察和协商活动，鼓励提出建议意见，积极发挥参谋助手作用。</t>
  </si>
  <si>
    <t xml:space="preserve">    一是抓好民营经济人士思想政治引领。组织民营经济代表人士开展理想信念教育活动3期120余人次；开展学习宣讲3次、送法进企业3次，参学人员300余人。
    二是搭建服务平台。提前完成市级下达“三项贷款”任务，发放贷款335万元，扶持人数15人，带动就业28人；开展“普惠金融下乡助万企”12户，放贷资金400万元。
    三是开展调查研究，助企纾困解难。针对从事酱咸菜的116户市场主体制定调研方案、调查问卷；深入13户重点工业企业，开展“走进企业 纾困解难”调研，收集梳理困难问题清单9个，组织相关部门负责人参加“助企纾困恳谈会”，9件事项已全部办结；开展第四期“获得电力”活动，收集梳理问题清单3个。
    四是积极引导爱心企业，开展“一老一小”慰问和“庆六一.书香进校园”捐赠活动，送去衣服、慰问品、图书等物资，共计30余万元；积极引导广大民营企业参与2025年捐资助学，认捐资金270.8万元，目前到位资金106.6万元。 
    五是扎实推进稳就业促脱贫攻坚巩固提升。积极引导会员企业参与“消费帮扶新春/金秋行动”，直接采购金额449.83万元，帮助销售760.7万元，帮助脱贫地区销售旅游等服务176.56万元。
    六是充分发挥民营企业监督作用，按照省市工商联工作安排，在全市率先完成90户民营企业评议政府职能部门工作，为进一步构建“亲”“清”新型政商关系，优化营商环境，推动政府职能部门改进工作方法、转变工作作风、提高办事效率打下坚实基础。</t>
  </si>
  <si>
    <t>项目支出绩效指标表</t>
  </si>
  <si>
    <t xml:space="preserve">年度指标值 </t>
  </si>
  <si>
    <t>指标完成情况</t>
  </si>
  <si>
    <t>一级
指标</t>
  </si>
  <si>
    <t>400</t>
  </si>
  <si>
    <t>社会效益指标</t>
  </si>
  <si>
    <t>服务对象满意度指标</t>
  </si>
  <si>
    <t>其他需要说明的事项</t>
  </si>
  <si>
    <t>总分</t>
  </si>
  <si>
    <t>总分值</t>
  </si>
  <si>
    <t>总得分</t>
  </si>
  <si>
    <t>自评等级</t>
  </si>
  <si>
    <t>优</t>
  </si>
  <si>
    <t>创业担保贷款工作经费</t>
  </si>
  <si>
    <t xml:space="preserve">    完成2025年下达创业担保贷款推荐任务，其中：“贷免扶补”10户，个人创业担保5户，发放贷款300万元以上，带动就业22人以上，帮助大学生创业者、农民工、失业人员实现创业梦想，实现创业促就业，缓解就业压力，促进地方经济发展，社会和谐稳定。做好2020年至2021年逾期还款的催收工作，以及2023年至20245年贷款户的跟踪服务及调查工作，确保贷款“贷得出，收得回”。</t>
  </si>
  <si>
    <t xml:space="preserve">     提前完成市级下达“三项贷款”任务，发放贷款335万元，扶持人数15人，带动就业28人；开展“普惠金融下乡助万企”12户，放贷资金400万元。</t>
  </si>
  <si>
    <t>创业担保政策宣传会参会人数</t>
  </si>
  <si>
    <t>80</t>
  </si>
  <si>
    <t>230</t>
  </si>
  <si>
    <t>创业担保贷款培训会</t>
  </si>
  <si>
    <t>160</t>
  </si>
  <si>
    <t>核查、跟踪服务以及贷款催收</t>
  </si>
  <si>
    <t>180</t>
  </si>
  <si>
    <t>人</t>
  </si>
  <si>
    <t>参会人员到会率</t>
  </si>
  <si>
    <t>贷款回收率</t>
  </si>
  <si>
    <t>经济效益指标</t>
  </si>
  <si>
    <t>发放贷款金额</t>
  </si>
  <si>
    <t>万元</t>
  </si>
  <si>
    <t>735</t>
  </si>
  <si>
    <t>促进创业</t>
  </si>
  <si>
    <t>带动就业</t>
  </si>
  <si>
    <t>获得贷款人员满意度</t>
  </si>
  <si>
    <t>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</si>
</sst>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sz val="14"/>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sz val="12"/>
      <color rgb="FF000000"/>
      <name val="宋体"/>
      <charset val="134"/>
    </font>
    <font>
      <sz val="11"/>
      <name val="宋体"/>
      <charset val="134"/>
    </font>
    <font>
      <sz val="11"/>
      <color rgb="FF000000"/>
      <name val="宋体"/>
      <charset val="134"/>
    </font>
    <font>
      <b/>
      <sz val="18"/>
      <color indexed="8"/>
      <name val="宋体"/>
      <charset val="134"/>
    </font>
    <font>
      <b/>
      <sz val="11"/>
      <color indexed="8"/>
      <name val="宋体"/>
      <charset val="134"/>
    </font>
    <font>
      <sz val="10"/>
      <color rgb="FF000000"/>
      <name val="宋体"/>
      <charset val="134"/>
      <scheme val="minor"/>
    </font>
    <font>
      <sz val="14"/>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0"/>
      <color rgb="FF262626"/>
      <name val="宋体"/>
      <charset val="134"/>
    </font>
    <font>
      <sz val="11"/>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right/>
      <top/>
      <bottom style="thin">
        <color auto="1"/>
      </bottom>
      <diagonal/>
    </border>
    <border>
      <left/>
      <right/>
      <top style="thin">
        <color indexed="8"/>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4" borderId="1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9" applyNumberFormat="0" applyFill="0" applyAlignment="0" applyProtection="0">
      <alignment vertical="center"/>
    </xf>
    <xf numFmtId="0" fontId="41" fillId="0" borderId="19" applyNumberFormat="0" applyFill="0" applyAlignment="0" applyProtection="0">
      <alignment vertical="center"/>
    </xf>
    <xf numFmtId="0" fontId="42" fillId="0" borderId="20" applyNumberFormat="0" applyFill="0" applyAlignment="0" applyProtection="0">
      <alignment vertical="center"/>
    </xf>
    <xf numFmtId="0" fontId="42" fillId="0" borderId="0" applyNumberFormat="0" applyFill="0" applyBorder="0" applyAlignment="0" applyProtection="0">
      <alignment vertical="center"/>
    </xf>
    <xf numFmtId="0" fontId="43" fillId="5" borderId="21" applyNumberFormat="0" applyAlignment="0" applyProtection="0">
      <alignment vertical="center"/>
    </xf>
    <xf numFmtId="0" fontId="44" fillId="6" borderId="22" applyNumberFormat="0" applyAlignment="0" applyProtection="0">
      <alignment vertical="center"/>
    </xf>
    <xf numFmtId="0" fontId="45" fillId="6" borderId="21" applyNumberFormat="0" applyAlignment="0" applyProtection="0">
      <alignment vertical="center"/>
    </xf>
    <xf numFmtId="0" fontId="46" fillId="7" borderId="23" applyNumberFormat="0" applyAlignment="0" applyProtection="0">
      <alignment vertical="center"/>
    </xf>
    <xf numFmtId="0" fontId="47" fillId="0" borderId="24" applyNumberFormat="0" applyFill="0" applyAlignment="0" applyProtection="0">
      <alignment vertical="center"/>
    </xf>
    <xf numFmtId="0" fontId="48" fillId="0" borderId="25"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6" fillId="0" borderId="0">
      <alignment vertical="center"/>
    </xf>
    <xf numFmtId="0" fontId="6" fillId="0" borderId="0"/>
    <xf numFmtId="0" fontId="30" fillId="0" borderId="0"/>
    <xf numFmtId="0" fontId="7" fillId="0" borderId="0">
      <alignment vertical="center"/>
    </xf>
  </cellStyleXfs>
  <cellXfs count="19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justify" vertical="top" wrapText="1"/>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6" fillId="0" borderId="11"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1" fillId="0" borderId="0" xfId="0" applyFont="1" applyFill="1" applyBorder="1" applyAlignment="1">
      <alignment horizontal="center" wrapText="1"/>
    </xf>
    <xf numFmtId="49" fontId="4" fillId="2"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6" fillId="0" borderId="0" xfId="0" applyFont="1" applyFill="1" applyAlignment="1">
      <alignment vertical="center"/>
    </xf>
    <xf numFmtId="0" fontId="9" fillId="0" borderId="0" xfId="0" applyFont="1" applyFill="1" applyBorder="1" applyAlignment="1">
      <alignment horizontal="center" vertical="center"/>
    </xf>
    <xf numFmtId="0" fontId="9" fillId="0" borderId="12" xfId="0" applyFont="1" applyFill="1" applyBorder="1" applyAlignment="1">
      <alignment horizontal="center" vertical="center"/>
    </xf>
    <xf numFmtId="0" fontId="10" fillId="0" borderId="12" xfId="0" applyFont="1" applyFill="1" applyBorder="1" applyAlignment="1">
      <alignment horizontal="right"/>
    </xf>
    <xf numFmtId="0" fontId="11" fillId="0" borderId="2"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3"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15"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15" fillId="0" borderId="1" xfId="0" applyNumberFormat="1" applyFont="1" applyFill="1" applyBorder="1" applyAlignment="1">
      <alignment horizontal="left" vertical="center"/>
    </xf>
    <xf numFmtId="49" fontId="15" fillId="0" borderId="1" xfId="0" applyNumberFormat="1" applyFont="1" applyFill="1" applyBorder="1" applyAlignment="1">
      <alignment horizontal="center" vertical="center"/>
    </xf>
    <xf numFmtId="0" fontId="6" fillId="0" borderId="13" xfId="0" applyNumberFormat="1" applyFont="1" applyFill="1" applyBorder="1" applyAlignment="1">
      <alignment vertical="center"/>
    </xf>
    <xf numFmtId="49" fontId="15" fillId="0" borderId="1"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6" fillId="0" borderId="0" xfId="0" applyFont="1" applyAlignment="1">
      <alignment vertical="center"/>
    </xf>
    <xf numFmtId="0" fontId="11" fillId="0" borderId="0" xfId="0" applyFont="1" applyFill="1" applyAlignment="1">
      <alignment horizontal="center" vertical="center"/>
    </xf>
    <xf numFmtId="0" fontId="18" fillId="0" borderId="0" xfId="0" applyFont="1" applyFill="1" applyAlignment="1">
      <alignment horizontal="right"/>
    </xf>
    <xf numFmtId="0" fontId="12" fillId="0" borderId="4"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 xfId="0" applyFont="1" applyFill="1" applyBorder="1" applyAlignment="1">
      <alignment horizontal="left" vertical="center"/>
    </xf>
    <xf numFmtId="49" fontId="19" fillId="0" borderId="1" xfId="0" applyNumberFormat="1" applyFont="1" applyFill="1" applyBorder="1" applyAlignment="1">
      <alignment horizontal="justify" vertical="center" wrapText="1"/>
    </xf>
    <xf numFmtId="0" fontId="12" fillId="0" borderId="5" xfId="0" applyFont="1" applyFill="1" applyBorder="1" applyAlignment="1">
      <alignment horizontal="left" vertical="center"/>
    </xf>
    <xf numFmtId="0" fontId="12" fillId="0" borderId="6" xfId="0" applyFont="1" applyFill="1" applyBorder="1" applyAlignment="1">
      <alignment horizontal="left" vertical="center"/>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2" fillId="0" borderId="8" xfId="0" applyFont="1" applyFill="1" applyBorder="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50" applyAlignment="1">
      <alignment vertical="center"/>
    </xf>
    <xf numFmtId="0" fontId="6"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4" fontId="7" fillId="0" borderId="9" xfId="0" applyNumberFormat="1" applyFont="1" applyFill="1" applyBorder="1" applyAlignment="1">
      <alignment horizontal="center" vertical="center" shrinkToFit="1"/>
    </xf>
    <xf numFmtId="4" fontId="7" fillId="0" borderId="14" xfId="0" applyNumberFormat="1" applyFont="1" applyFill="1" applyBorder="1" applyAlignment="1">
      <alignment horizontal="center" vertical="center" shrinkToFit="1"/>
    </xf>
    <xf numFmtId="4" fontId="7" fillId="0" borderId="14" xfId="0" applyNumberFormat="1" applyFont="1" applyFill="1" applyBorder="1" applyAlignment="1">
      <alignment horizontal="center" vertical="center" wrapText="1" shrinkToFit="1"/>
    </xf>
    <xf numFmtId="4" fontId="7" fillId="0" borderId="10"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0"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22" fillId="0" borderId="1" xfId="0" applyNumberFormat="1" applyFont="1" applyFill="1" applyBorder="1" applyAlignment="1">
      <alignment horizontal="right" vertical="center" shrinkToFit="1"/>
    </xf>
    <xf numFmtId="4" fontId="22" fillId="0" borderId="1" xfId="0" applyNumberFormat="1" applyFont="1" applyFill="1" applyBorder="1" applyAlignment="1">
      <alignment horizontal="right" vertical="center" wrapText="1" shrinkToFit="1"/>
    </xf>
    <xf numFmtId="0" fontId="23" fillId="0" borderId="0" xfId="0" applyFont="1" applyFill="1" applyAlignment="1">
      <alignment horizontal="left" vertical="top" wrapText="1"/>
    </xf>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10" fillId="0" borderId="0" xfId="0" applyFont="1" applyFill="1" applyBorder="1" applyAlignment="1">
      <alignment vertical="center"/>
    </xf>
    <xf numFmtId="0" fontId="10"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7" fontId="28" fillId="0" borderId="17" xfId="0" applyNumberFormat="1" applyFont="1" applyFill="1" applyBorder="1" applyAlignment="1">
      <alignment horizontal="right" vertical="center"/>
    </xf>
    <xf numFmtId="178" fontId="28" fillId="0" borderId="17" xfId="0" applyNumberFormat="1" applyFont="1" applyFill="1" applyBorder="1" applyAlignment="1">
      <alignment horizontal="right" vertical="center"/>
    </xf>
    <xf numFmtId="0" fontId="27" fillId="2" borderId="0" xfId="0" applyFont="1" applyFill="1" applyBorder="1" applyAlignment="1">
      <alignment horizontal="left" vertical="center" wrapText="1"/>
    </xf>
    <xf numFmtId="0" fontId="29" fillId="0" borderId="17" xfId="0" applyNumberFormat="1" applyFont="1" applyFill="1" applyBorder="1" applyAlignment="1">
      <alignment horizontal="center" vertical="center"/>
    </xf>
    <xf numFmtId="0" fontId="27" fillId="2" borderId="0" xfId="0" applyFont="1" applyFill="1" applyBorder="1" applyAlignment="1">
      <alignment horizontal="left" vertical="center"/>
    </xf>
    <xf numFmtId="0" fontId="6" fillId="0" borderId="0" xfId="0" applyFont="1" applyFill="1" applyBorder="1" applyAlignment="1"/>
    <xf numFmtId="0" fontId="23"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vertical="center"/>
    </xf>
    <xf numFmtId="0" fontId="22"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right" vertical="center"/>
    </xf>
    <xf numFmtId="0" fontId="27" fillId="0" borderId="2"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2" borderId="1" xfId="0" applyFont="1" applyFill="1" applyBorder="1" applyAlignment="1">
      <alignment horizontal="right" vertical="center"/>
    </xf>
    <xf numFmtId="0" fontId="23" fillId="0" borderId="0" xfId="0" applyFont="1" applyFill="1" applyAlignment="1">
      <alignment horizontal="justify" vertical="center"/>
    </xf>
    <xf numFmtId="0" fontId="0" fillId="0" borderId="0" xfId="0" applyFont="1" applyFill="1">
      <alignment vertical="center"/>
    </xf>
    <xf numFmtId="0" fontId="23" fillId="0" borderId="0" xfId="0" applyFont="1" applyFill="1" applyBorder="1" applyAlignment="1"/>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27" fillId="0" borderId="0" xfId="0" applyFont="1" applyFill="1" applyBorder="1" applyAlignment="1">
      <alignment vertical="center"/>
    </xf>
    <xf numFmtId="0" fontId="0" fillId="0" borderId="0" xfId="0" applyFont="1" applyFill="1" applyAlignment="1">
      <alignment vertical="center"/>
    </xf>
    <xf numFmtId="0" fontId="30"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22" fillId="0" borderId="0" xfId="0" applyFont="1" applyFill="1" applyBorder="1" applyAlignment="1">
      <alignment horizontal="center"/>
    </xf>
    <xf numFmtId="177" fontId="28" fillId="0" borderId="17" xfId="0" applyNumberFormat="1" applyFont="1" applyBorder="1" applyAlignment="1">
      <alignment horizontal="right" vertical="center"/>
    </xf>
    <xf numFmtId="0" fontId="28" fillId="0" borderId="17" xfId="0" applyNumberFormat="1" applyFont="1" applyBorder="1" applyAlignment="1">
      <alignment horizontal="left" vertical="center"/>
    </xf>
    <xf numFmtId="0" fontId="28" fillId="0" borderId="17" xfId="0" applyNumberFormat="1" applyFont="1" applyBorder="1" applyAlignment="1">
      <alignment horizontal="center" vertical="center"/>
    </xf>
    <xf numFmtId="0" fontId="30" fillId="0" borderId="0" xfId="51" applyFill="1"/>
    <xf numFmtId="0" fontId="23" fillId="0" borderId="0" xfId="49" applyFont="1" applyFill="1" applyAlignment="1">
      <alignment vertical="center" wrapText="1"/>
    </xf>
    <xf numFmtId="0" fontId="22" fillId="0" borderId="0" xfId="51" applyFont="1" applyFill="1" applyAlignment="1">
      <alignment vertical="center"/>
    </xf>
    <xf numFmtId="0" fontId="26" fillId="0" borderId="0" xfId="0" applyFont="1" applyFill="1" applyBorder="1" applyAlignment="1">
      <alignment horizontal="center"/>
    </xf>
    <xf numFmtId="0" fontId="27" fillId="0" borderId="0" xfId="0" applyFont="1" applyFill="1" applyBorder="1" applyAlignment="1"/>
    <xf numFmtId="0" fontId="10" fillId="0" borderId="0" xfId="0" applyNumberFormat="1" applyFont="1" applyFill="1" applyBorder="1" applyAlignment="1" applyProtection="1">
      <alignment horizontal="right" vertical="center" wrapText="1"/>
    </xf>
    <xf numFmtId="177" fontId="28" fillId="0" borderId="17" xfId="0" applyNumberFormat="1" applyFont="1" applyBorder="1" applyAlignment="1">
      <alignment horizontal="right" vertical="center" shrinkToFit="1"/>
    </xf>
    <xf numFmtId="0" fontId="28" fillId="0" borderId="17" xfId="0" applyNumberFormat="1" applyFont="1" applyBorder="1" applyAlignment="1">
      <alignment horizontal="right" vertical="center" shrinkToFit="1"/>
    </xf>
    <xf numFmtId="0" fontId="0" fillId="0" borderId="0" xfId="0" applyFont="1" applyBorder="1">
      <alignment vertical="center"/>
    </xf>
    <xf numFmtId="0" fontId="25" fillId="0" borderId="0" xfId="0" applyFont="1" applyFill="1" applyBorder="1" applyAlignment="1">
      <alignment wrapText="1"/>
    </xf>
    <xf numFmtId="0" fontId="26"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Font="1" applyFill="1" applyBorder="1" applyAlignment="1"/>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center" wrapText="1"/>
    </xf>
    <xf numFmtId="0" fontId="24"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alignment wrapText="1"/>
    </xf>
    <xf numFmtId="0" fontId="27" fillId="3" borderId="1" xfId="0" applyFont="1" applyFill="1" applyBorder="1" applyAlignment="1">
      <alignment horizontal="center" vertical="center" wrapText="1"/>
    </xf>
    <xf numFmtId="0" fontId="27" fillId="3" borderId="1" xfId="0" applyFont="1" applyFill="1" applyBorder="1" applyAlignment="1">
      <alignment horizontal="center" vertical="center"/>
    </xf>
    <xf numFmtId="49" fontId="29" fillId="0" borderId="17" xfId="0" applyNumberFormat="1" applyFont="1" applyBorder="1" applyAlignment="1">
      <alignment horizontal="left" vertical="center" shrinkToFit="1"/>
    </xf>
    <xf numFmtId="0" fontId="29" fillId="0" borderId="17" xfId="0" applyNumberFormat="1" applyFont="1" applyBorder="1" applyAlignment="1">
      <alignment horizontal="left" vertical="center" shrinkToFit="1"/>
    </xf>
    <xf numFmtId="0" fontId="20" fillId="0" borderId="0" xfId="0" applyFont="1" applyFill="1" applyAlignment="1">
      <alignment horizontal="center" vertical="center"/>
    </xf>
    <xf numFmtId="0" fontId="30"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6" fillId="0" borderId="0" xfId="50" applyFont="1" applyFill="1" applyAlignment="1">
      <alignment vertical="center"/>
    </xf>
    <xf numFmtId="0" fontId="23" fillId="0" borderId="0" xfId="50" applyFont="1" applyFill="1" applyAlignment="1">
      <alignment vertical="center"/>
    </xf>
    <xf numFmtId="177" fontId="28" fillId="0" borderId="17" xfId="0" applyNumberFormat="1" applyFont="1" applyFill="1" applyBorder="1" applyAlignment="1">
      <alignment horizontal="right" vertical="center" shrinkToFit="1"/>
    </xf>
    <xf numFmtId="0" fontId="28" fillId="0" borderId="17" xfId="0" applyNumberFormat="1" applyFont="1" applyFill="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11" workbookViewId="0">
      <selection activeCell="H11" sqref="H11"/>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95" customFormat="1" ht="22.5" customHeight="1" spans="1:6">
      <c r="A1" s="159" t="s">
        <v>0</v>
      </c>
      <c r="B1" s="159"/>
      <c r="C1" s="159"/>
      <c r="D1" s="159"/>
      <c r="E1" s="159"/>
      <c r="F1" s="159"/>
    </row>
    <row r="2" s="196" customFormat="1" ht="21" customHeight="1" spans="1:6">
      <c r="A2" s="158"/>
      <c r="B2" s="158"/>
      <c r="C2" s="158"/>
      <c r="D2" s="158"/>
      <c r="E2" s="158"/>
      <c r="F2" s="160" t="s">
        <v>1</v>
      </c>
    </row>
    <row r="3" s="196" customFormat="1" ht="21" customHeight="1" spans="1:6">
      <c r="A3" s="161" t="s">
        <v>2</v>
      </c>
      <c r="B3" s="158"/>
      <c r="C3" s="162"/>
      <c r="D3" s="158"/>
      <c r="E3" s="158"/>
      <c r="F3" s="160" t="s">
        <v>3</v>
      </c>
    </row>
    <row r="4" s="152" customFormat="1" ht="19" customHeight="1" spans="1:6">
      <c r="A4" s="145" t="s">
        <v>4</v>
      </c>
      <c r="B4" s="145" t="s">
        <v>5</v>
      </c>
      <c r="C4" s="145" t="s">
        <v>5</v>
      </c>
      <c r="D4" s="145" t="s">
        <v>6</v>
      </c>
      <c r="E4" s="145" t="s">
        <v>5</v>
      </c>
      <c r="F4" s="145" t="s">
        <v>5</v>
      </c>
    </row>
    <row r="5" s="152" customFormat="1" ht="19" customHeight="1" spans="1:6">
      <c r="A5" s="145" t="s">
        <v>7</v>
      </c>
      <c r="B5" s="145" t="s">
        <v>8</v>
      </c>
      <c r="C5" s="145" t="s">
        <v>9</v>
      </c>
      <c r="D5" s="145" t="s">
        <v>10</v>
      </c>
      <c r="E5" s="145" t="s">
        <v>8</v>
      </c>
      <c r="F5" s="145" t="s">
        <v>9</v>
      </c>
    </row>
    <row r="6" s="152" customFormat="1" ht="19" customHeight="1" spans="1:6">
      <c r="A6" s="145" t="s">
        <v>11</v>
      </c>
      <c r="B6" s="145" t="s">
        <v>5</v>
      </c>
      <c r="C6" s="145" t="s">
        <v>12</v>
      </c>
      <c r="D6" s="145" t="s">
        <v>11</v>
      </c>
      <c r="E6" s="145" t="s">
        <v>5</v>
      </c>
      <c r="F6" s="145" t="s">
        <v>13</v>
      </c>
    </row>
    <row r="7" s="152" customFormat="1" ht="19" customHeight="1" spans="1:6">
      <c r="A7" s="154" t="s">
        <v>14</v>
      </c>
      <c r="B7" s="145" t="s">
        <v>12</v>
      </c>
      <c r="C7" s="197">
        <v>1183804.24</v>
      </c>
      <c r="D7" s="154" t="s">
        <v>15</v>
      </c>
      <c r="E7" s="145" t="s">
        <v>16</v>
      </c>
      <c r="F7" s="197">
        <v>862255.34</v>
      </c>
    </row>
    <row r="8" s="152" customFormat="1" ht="19" customHeight="1" spans="1:6">
      <c r="A8" s="154" t="s">
        <v>17</v>
      </c>
      <c r="B8" s="145" t="s">
        <v>13</v>
      </c>
      <c r="C8" s="197">
        <v>0</v>
      </c>
      <c r="D8" s="154" t="s">
        <v>18</v>
      </c>
      <c r="E8" s="145" t="s">
        <v>19</v>
      </c>
      <c r="F8" s="197">
        <v>0</v>
      </c>
    </row>
    <row r="9" s="152" customFormat="1" ht="19" customHeight="1" spans="1:6">
      <c r="A9" s="154" t="s">
        <v>20</v>
      </c>
      <c r="B9" s="145" t="s">
        <v>21</v>
      </c>
      <c r="C9" s="197">
        <v>0</v>
      </c>
      <c r="D9" s="154" t="s">
        <v>22</v>
      </c>
      <c r="E9" s="145" t="s">
        <v>23</v>
      </c>
      <c r="F9" s="197">
        <v>0</v>
      </c>
    </row>
    <row r="10" s="152" customFormat="1" ht="19" customHeight="1" spans="1:6">
      <c r="A10" s="154" t="s">
        <v>24</v>
      </c>
      <c r="B10" s="145" t="s">
        <v>25</v>
      </c>
      <c r="C10" s="197">
        <v>0</v>
      </c>
      <c r="D10" s="154" t="s">
        <v>26</v>
      </c>
      <c r="E10" s="145" t="s">
        <v>27</v>
      </c>
      <c r="F10" s="197">
        <v>0</v>
      </c>
    </row>
    <row r="11" s="152" customFormat="1" ht="19" customHeight="1" spans="1:6">
      <c r="A11" s="154" t="s">
        <v>28</v>
      </c>
      <c r="B11" s="145" t="s">
        <v>29</v>
      </c>
      <c r="C11" s="197">
        <v>0</v>
      </c>
      <c r="D11" s="154" t="s">
        <v>30</v>
      </c>
      <c r="E11" s="145" t="s">
        <v>31</v>
      </c>
      <c r="F11" s="197">
        <v>0</v>
      </c>
    </row>
    <row r="12" s="152" customFormat="1" ht="19" customHeight="1" spans="1:6">
      <c r="A12" s="154" t="s">
        <v>32</v>
      </c>
      <c r="B12" s="145" t="s">
        <v>33</v>
      </c>
      <c r="C12" s="197">
        <v>0</v>
      </c>
      <c r="D12" s="154" t="s">
        <v>34</v>
      </c>
      <c r="E12" s="145" t="s">
        <v>35</v>
      </c>
      <c r="F12" s="197">
        <v>0</v>
      </c>
    </row>
    <row r="13" s="152" customFormat="1" ht="19" customHeight="1" spans="1:6">
      <c r="A13" s="154" t="s">
        <v>36</v>
      </c>
      <c r="B13" s="145" t="s">
        <v>37</v>
      </c>
      <c r="C13" s="197">
        <v>0</v>
      </c>
      <c r="D13" s="154" t="s">
        <v>38</v>
      </c>
      <c r="E13" s="145" t="s">
        <v>39</v>
      </c>
      <c r="F13" s="197">
        <v>0</v>
      </c>
    </row>
    <row r="14" s="152" customFormat="1" ht="19" customHeight="1" spans="1:6">
      <c r="A14" s="154" t="s">
        <v>40</v>
      </c>
      <c r="B14" s="145" t="s">
        <v>41</v>
      </c>
      <c r="C14" s="197">
        <v>0</v>
      </c>
      <c r="D14" s="154" t="s">
        <v>42</v>
      </c>
      <c r="E14" s="145" t="s">
        <v>43</v>
      </c>
      <c r="F14" s="197">
        <v>131833.44</v>
      </c>
    </row>
    <row r="15" s="152" customFormat="1" ht="19" customHeight="1" spans="1:6">
      <c r="A15" s="154" t="s">
        <v>5</v>
      </c>
      <c r="B15" s="145" t="s">
        <v>44</v>
      </c>
      <c r="C15" s="198"/>
      <c r="D15" s="154" t="s">
        <v>45</v>
      </c>
      <c r="E15" s="145" t="s">
        <v>46</v>
      </c>
      <c r="F15" s="197">
        <v>79281.46</v>
      </c>
    </row>
    <row r="16" s="152" customFormat="1" ht="19" customHeight="1" spans="1:6">
      <c r="A16" s="154" t="s">
        <v>5</v>
      </c>
      <c r="B16" s="145" t="s">
        <v>47</v>
      </c>
      <c r="C16" s="198"/>
      <c r="D16" s="154" t="s">
        <v>48</v>
      </c>
      <c r="E16" s="145" t="s">
        <v>49</v>
      </c>
      <c r="F16" s="197">
        <v>0</v>
      </c>
    </row>
    <row r="17" s="152" customFormat="1" ht="19" customHeight="1" spans="1:6">
      <c r="A17" s="154" t="s">
        <v>5</v>
      </c>
      <c r="B17" s="145" t="s">
        <v>50</v>
      </c>
      <c r="C17" s="198"/>
      <c r="D17" s="154" t="s">
        <v>51</v>
      </c>
      <c r="E17" s="145" t="s">
        <v>52</v>
      </c>
      <c r="F17" s="197">
        <v>0</v>
      </c>
    </row>
    <row r="18" s="152" customFormat="1" ht="19" customHeight="1" spans="1:6">
      <c r="A18" s="154" t="s">
        <v>5</v>
      </c>
      <c r="B18" s="145" t="s">
        <v>53</v>
      </c>
      <c r="C18" s="198"/>
      <c r="D18" s="154" t="s">
        <v>54</v>
      </c>
      <c r="E18" s="145" t="s">
        <v>55</v>
      </c>
      <c r="F18" s="197">
        <v>0</v>
      </c>
    </row>
    <row r="19" s="152" customFormat="1" ht="19" customHeight="1" spans="1:6">
      <c r="A19" s="154" t="s">
        <v>5</v>
      </c>
      <c r="B19" s="145" t="s">
        <v>56</v>
      </c>
      <c r="C19" s="198"/>
      <c r="D19" s="154" t="s">
        <v>57</v>
      </c>
      <c r="E19" s="145" t="s">
        <v>58</v>
      </c>
      <c r="F19" s="197">
        <v>0</v>
      </c>
    </row>
    <row r="20" s="152" customFormat="1" ht="19" customHeight="1" spans="1:6">
      <c r="A20" s="154" t="s">
        <v>5</v>
      </c>
      <c r="B20" s="145" t="s">
        <v>59</v>
      </c>
      <c r="C20" s="198"/>
      <c r="D20" s="154" t="s">
        <v>60</v>
      </c>
      <c r="E20" s="145" t="s">
        <v>61</v>
      </c>
      <c r="F20" s="197">
        <v>0</v>
      </c>
    </row>
    <row r="21" s="152" customFormat="1" ht="19" customHeight="1" spans="1:6">
      <c r="A21" s="154" t="s">
        <v>5</v>
      </c>
      <c r="B21" s="145" t="s">
        <v>62</v>
      </c>
      <c r="C21" s="198"/>
      <c r="D21" s="154" t="s">
        <v>63</v>
      </c>
      <c r="E21" s="145" t="s">
        <v>64</v>
      </c>
      <c r="F21" s="197">
        <v>0</v>
      </c>
    </row>
    <row r="22" s="152" customFormat="1" ht="19" customHeight="1" spans="1:6">
      <c r="A22" s="154" t="s">
        <v>5</v>
      </c>
      <c r="B22" s="145" t="s">
        <v>65</v>
      </c>
      <c r="C22" s="198"/>
      <c r="D22" s="154" t="s">
        <v>66</v>
      </c>
      <c r="E22" s="145" t="s">
        <v>67</v>
      </c>
      <c r="F22" s="197">
        <v>0</v>
      </c>
    </row>
    <row r="23" s="152" customFormat="1" ht="19" customHeight="1" spans="1:6">
      <c r="A23" s="154" t="s">
        <v>5</v>
      </c>
      <c r="B23" s="145" t="s">
        <v>68</v>
      </c>
      <c r="C23" s="198"/>
      <c r="D23" s="154" t="s">
        <v>69</v>
      </c>
      <c r="E23" s="145" t="s">
        <v>70</v>
      </c>
      <c r="F23" s="197">
        <v>0</v>
      </c>
    </row>
    <row r="24" s="152" customFormat="1" ht="19" customHeight="1" spans="1:6">
      <c r="A24" s="154" t="s">
        <v>5</v>
      </c>
      <c r="B24" s="145" t="s">
        <v>71</v>
      </c>
      <c r="C24" s="198"/>
      <c r="D24" s="154" t="s">
        <v>72</v>
      </c>
      <c r="E24" s="145" t="s">
        <v>73</v>
      </c>
      <c r="F24" s="197">
        <v>0</v>
      </c>
    </row>
    <row r="25" s="152" customFormat="1" ht="19" customHeight="1" spans="1:6">
      <c r="A25" s="154" t="s">
        <v>5</v>
      </c>
      <c r="B25" s="145" t="s">
        <v>74</v>
      </c>
      <c r="C25" s="198"/>
      <c r="D25" s="154" t="s">
        <v>75</v>
      </c>
      <c r="E25" s="145" t="s">
        <v>76</v>
      </c>
      <c r="F25" s="197">
        <v>110434</v>
      </c>
    </row>
    <row r="26" s="152" customFormat="1" ht="19" customHeight="1" spans="1:6">
      <c r="A26" s="154" t="s">
        <v>5</v>
      </c>
      <c r="B26" s="145" t="s">
        <v>77</v>
      </c>
      <c r="C26" s="198"/>
      <c r="D26" s="154" t="s">
        <v>78</v>
      </c>
      <c r="E26" s="145" t="s">
        <v>79</v>
      </c>
      <c r="F26" s="197">
        <v>0</v>
      </c>
    </row>
    <row r="27" s="152" customFormat="1" ht="19" customHeight="1" spans="1:6">
      <c r="A27" s="154" t="s">
        <v>5</v>
      </c>
      <c r="B27" s="145" t="s">
        <v>80</v>
      </c>
      <c r="C27" s="198"/>
      <c r="D27" s="154" t="s">
        <v>81</v>
      </c>
      <c r="E27" s="145" t="s">
        <v>82</v>
      </c>
      <c r="F27" s="197">
        <v>0</v>
      </c>
    </row>
    <row r="28" s="152" customFormat="1" ht="19" customHeight="1" spans="1:6">
      <c r="A28" s="154" t="s">
        <v>5</v>
      </c>
      <c r="B28" s="145" t="s">
        <v>83</v>
      </c>
      <c r="C28" s="198"/>
      <c r="D28" s="154" t="s">
        <v>84</v>
      </c>
      <c r="E28" s="145" t="s">
        <v>85</v>
      </c>
      <c r="F28" s="197">
        <v>0</v>
      </c>
    </row>
    <row r="29" s="152" customFormat="1" ht="19" customHeight="1" spans="1:6">
      <c r="A29" s="154" t="s">
        <v>5</v>
      </c>
      <c r="B29" s="145" t="s">
        <v>86</v>
      </c>
      <c r="C29" s="198"/>
      <c r="D29" s="154" t="s">
        <v>87</v>
      </c>
      <c r="E29" s="145" t="s">
        <v>88</v>
      </c>
      <c r="F29" s="197">
        <v>0</v>
      </c>
    </row>
    <row r="30" s="152" customFormat="1" ht="19" customHeight="1" spans="1:6">
      <c r="A30" s="145" t="s">
        <v>5</v>
      </c>
      <c r="B30" s="145" t="s">
        <v>89</v>
      </c>
      <c r="C30" s="198"/>
      <c r="D30" s="154" t="s">
        <v>90</v>
      </c>
      <c r="E30" s="145" t="s">
        <v>91</v>
      </c>
      <c r="F30" s="197">
        <v>0</v>
      </c>
    </row>
    <row r="31" s="152" customFormat="1" ht="19" customHeight="1" spans="1:6">
      <c r="A31" s="145" t="s">
        <v>5</v>
      </c>
      <c r="B31" s="145" t="s">
        <v>92</v>
      </c>
      <c r="C31" s="198"/>
      <c r="D31" s="154" t="s">
        <v>93</v>
      </c>
      <c r="E31" s="145" t="s">
        <v>94</v>
      </c>
      <c r="F31" s="197">
        <v>0</v>
      </c>
    </row>
    <row r="32" s="152" customFormat="1" ht="19" customHeight="1" spans="1:6">
      <c r="A32" s="145" t="s">
        <v>5</v>
      </c>
      <c r="B32" s="145" t="s">
        <v>95</v>
      </c>
      <c r="C32" s="198"/>
      <c r="D32" s="154" t="s">
        <v>96</v>
      </c>
      <c r="E32" s="145" t="s">
        <v>97</v>
      </c>
      <c r="F32" s="197">
        <v>0</v>
      </c>
    </row>
    <row r="33" s="152" customFormat="1" ht="19" customHeight="1" spans="1:6">
      <c r="A33" s="145" t="s">
        <v>98</v>
      </c>
      <c r="B33" s="145" t="s">
        <v>99</v>
      </c>
      <c r="C33" s="197">
        <v>1183804.24</v>
      </c>
      <c r="D33" s="145" t="s">
        <v>100</v>
      </c>
      <c r="E33" s="145" t="s">
        <v>101</v>
      </c>
      <c r="F33" s="197">
        <v>1183804.24</v>
      </c>
    </row>
    <row r="34" s="152" customFormat="1" ht="19" customHeight="1" spans="1:6">
      <c r="A34" s="145" t="s">
        <v>102</v>
      </c>
      <c r="B34" s="145" t="s">
        <v>103</v>
      </c>
      <c r="C34" s="197">
        <v>0</v>
      </c>
      <c r="D34" s="154" t="s">
        <v>104</v>
      </c>
      <c r="E34" s="145" t="s">
        <v>105</v>
      </c>
      <c r="F34" s="197">
        <v>0</v>
      </c>
    </row>
    <row r="35" s="152" customFormat="1" ht="19" customHeight="1" spans="1:6">
      <c r="A35" s="145" t="s">
        <v>106</v>
      </c>
      <c r="B35" s="145" t="s">
        <v>107</v>
      </c>
      <c r="C35" s="197">
        <v>0</v>
      </c>
      <c r="D35" s="154" t="s">
        <v>108</v>
      </c>
      <c r="E35" s="145" t="s">
        <v>109</v>
      </c>
      <c r="F35" s="197">
        <v>0</v>
      </c>
    </row>
    <row r="36" s="152" customFormat="1" ht="19" customHeight="1" spans="1:6">
      <c r="A36" s="145" t="s">
        <v>110</v>
      </c>
      <c r="B36" s="145" t="s">
        <v>111</v>
      </c>
      <c r="C36" s="197">
        <v>1183804.24</v>
      </c>
      <c r="D36" s="145" t="s">
        <v>110</v>
      </c>
      <c r="E36" s="145" t="s">
        <v>112</v>
      </c>
      <c r="F36" s="197">
        <v>1183804.24</v>
      </c>
    </row>
    <row r="37" s="152" customFormat="1" ht="19" customHeight="1" spans="1:6">
      <c r="A37" s="155" t="s">
        <v>113</v>
      </c>
      <c r="B37" s="155" t="s">
        <v>5</v>
      </c>
      <c r="C37" s="155" t="s">
        <v>5</v>
      </c>
      <c r="D37" s="155" t="s">
        <v>5</v>
      </c>
      <c r="E37" s="155" t="s">
        <v>5</v>
      </c>
      <c r="F37" s="15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8"/>
  <sheetViews>
    <sheetView workbookViewId="0">
      <selection activeCell="E9" sqref="E9:L27"/>
    </sheetView>
  </sheetViews>
  <sheetFormatPr defaultColWidth="16" defaultRowHeight="13.5"/>
  <cols>
    <col min="1" max="3" width="3.25833333333333" customWidth="1"/>
    <col min="4" max="4" width="26.375" customWidth="1"/>
    <col min="5" max="12" width="14.875" customWidth="1"/>
  </cols>
  <sheetData>
    <row r="1" s="139" customFormat="1" ht="29.25" customHeight="1" spans="1:12">
      <c r="A1" s="158"/>
      <c r="B1" s="158"/>
      <c r="C1" s="158"/>
      <c r="D1" s="158"/>
      <c r="E1" s="158"/>
      <c r="F1" s="158"/>
      <c r="G1" s="159" t="s">
        <v>114</v>
      </c>
      <c r="H1" s="158"/>
      <c r="I1" s="158"/>
      <c r="J1" s="158"/>
      <c r="K1" s="158"/>
      <c r="L1" s="158"/>
    </row>
    <row r="2" s="139" customFormat="1" ht="18" customHeight="1" spans="1:12">
      <c r="A2" s="158"/>
      <c r="B2" s="158"/>
      <c r="C2" s="158"/>
      <c r="D2" s="158"/>
      <c r="E2" s="158"/>
      <c r="F2" s="158"/>
      <c r="G2" s="158"/>
      <c r="H2" s="158"/>
      <c r="I2" s="158"/>
      <c r="J2" s="158"/>
      <c r="K2" s="158"/>
      <c r="L2" s="160" t="s">
        <v>115</v>
      </c>
    </row>
    <row r="3" s="139" customFormat="1" ht="18" customHeight="1" spans="1:12">
      <c r="A3" s="161" t="s">
        <v>2</v>
      </c>
      <c r="B3" s="158"/>
      <c r="C3" s="158"/>
      <c r="D3" s="158"/>
      <c r="E3" s="158"/>
      <c r="F3" s="158"/>
      <c r="G3" s="162"/>
      <c r="H3" s="158"/>
      <c r="I3" s="158"/>
      <c r="J3" s="158"/>
      <c r="K3" s="158"/>
      <c r="L3" s="160" t="s">
        <v>3</v>
      </c>
    </row>
    <row r="4" s="152" customFormat="1" ht="19" customHeight="1" spans="1:12">
      <c r="A4" s="145" t="s">
        <v>7</v>
      </c>
      <c r="B4" s="145" t="s">
        <v>5</v>
      </c>
      <c r="C4" s="145" t="s">
        <v>5</v>
      </c>
      <c r="D4" s="145" t="s">
        <v>5</v>
      </c>
      <c r="E4" s="144" t="s">
        <v>98</v>
      </c>
      <c r="F4" s="144" t="s">
        <v>116</v>
      </c>
      <c r="G4" s="144" t="s">
        <v>117</v>
      </c>
      <c r="H4" s="144" t="s">
        <v>118</v>
      </c>
      <c r="I4" s="144" t="s">
        <v>5</v>
      </c>
      <c r="J4" s="144" t="s">
        <v>119</v>
      </c>
      <c r="K4" s="144" t="s">
        <v>120</v>
      </c>
      <c r="L4" s="144" t="s">
        <v>121</v>
      </c>
    </row>
    <row r="5" s="152" customFormat="1" ht="19" customHeight="1" spans="1:12">
      <c r="A5" s="144" t="s">
        <v>122</v>
      </c>
      <c r="B5" s="144" t="s">
        <v>5</v>
      </c>
      <c r="C5" s="144" t="s">
        <v>5</v>
      </c>
      <c r="D5" s="145" t="s">
        <v>123</v>
      </c>
      <c r="E5" s="144" t="s">
        <v>5</v>
      </c>
      <c r="F5" s="144" t="s">
        <v>5</v>
      </c>
      <c r="G5" s="144" t="s">
        <v>5</v>
      </c>
      <c r="H5" s="144" t="s">
        <v>124</v>
      </c>
      <c r="I5" s="144" t="s">
        <v>125</v>
      </c>
      <c r="J5" s="144" t="s">
        <v>5</v>
      </c>
      <c r="K5" s="144" t="s">
        <v>5</v>
      </c>
      <c r="L5" s="144" t="s">
        <v>124</v>
      </c>
    </row>
    <row r="6" s="152" customFormat="1" ht="19" customHeight="1" spans="1:12">
      <c r="A6" s="144" t="s">
        <v>5</v>
      </c>
      <c r="B6" s="144" t="s">
        <v>5</v>
      </c>
      <c r="C6" s="144" t="s">
        <v>5</v>
      </c>
      <c r="D6" s="145" t="s">
        <v>5</v>
      </c>
      <c r="E6" s="144" t="s">
        <v>5</v>
      </c>
      <c r="F6" s="144" t="s">
        <v>5</v>
      </c>
      <c r="G6" s="144" t="s">
        <v>5</v>
      </c>
      <c r="H6" s="144" t="s">
        <v>5</v>
      </c>
      <c r="I6" s="144" t="s">
        <v>5</v>
      </c>
      <c r="J6" s="144" t="s">
        <v>5</v>
      </c>
      <c r="K6" s="144" t="s">
        <v>5</v>
      </c>
      <c r="L6" s="144" t="s">
        <v>5</v>
      </c>
    </row>
    <row r="7" s="152" customFormat="1" ht="19" customHeight="1" spans="1:12">
      <c r="A7" s="144" t="s">
        <v>5</v>
      </c>
      <c r="B7" s="144" t="s">
        <v>5</v>
      </c>
      <c r="C7" s="144" t="s">
        <v>5</v>
      </c>
      <c r="D7" s="145" t="s">
        <v>5</v>
      </c>
      <c r="E7" s="144" t="s">
        <v>5</v>
      </c>
      <c r="F7" s="144" t="s">
        <v>5</v>
      </c>
      <c r="G7" s="144" t="s">
        <v>5</v>
      </c>
      <c r="H7" s="144" t="s">
        <v>5</v>
      </c>
      <c r="I7" s="144" t="s">
        <v>5</v>
      </c>
      <c r="J7" s="144" t="s">
        <v>5</v>
      </c>
      <c r="K7" s="144" t="s">
        <v>5</v>
      </c>
      <c r="L7" s="144" t="s">
        <v>5</v>
      </c>
    </row>
    <row r="8" s="152" customFormat="1" ht="19" customHeight="1" spans="1:12">
      <c r="A8" s="145" t="s">
        <v>126</v>
      </c>
      <c r="B8" s="145" t="s">
        <v>127</v>
      </c>
      <c r="C8" s="145" t="s">
        <v>128</v>
      </c>
      <c r="D8" s="145" t="s">
        <v>11</v>
      </c>
      <c r="E8" s="144" t="s">
        <v>12</v>
      </c>
      <c r="F8" s="144" t="s">
        <v>13</v>
      </c>
      <c r="G8" s="144" t="s">
        <v>21</v>
      </c>
      <c r="H8" s="144" t="s">
        <v>25</v>
      </c>
      <c r="I8" s="144" t="s">
        <v>29</v>
      </c>
      <c r="J8" s="144" t="s">
        <v>33</v>
      </c>
      <c r="K8" s="144" t="s">
        <v>37</v>
      </c>
      <c r="L8" s="144" t="s">
        <v>41</v>
      </c>
    </row>
    <row r="9" s="152" customFormat="1" ht="19" customHeight="1" spans="1:12">
      <c r="A9" s="145" t="s">
        <v>5</v>
      </c>
      <c r="B9" s="145" t="s">
        <v>5</v>
      </c>
      <c r="C9" s="145" t="s">
        <v>5</v>
      </c>
      <c r="D9" s="145" t="s">
        <v>129</v>
      </c>
      <c r="E9" s="172">
        <v>1183804.24</v>
      </c>
      <c r="F9" s="172">
        <v>1183804.24</v>
      </c>
      <c r="G9" s="172">
        <v>0</v>
      </c>
      <c r="H9" s="172">
        <v>0</v>
      </c>
      <c r="I9" s="172">
        <v>0</v>
      </c>
      <c r="J9" s="172">
        <v>0</v>
      </c>
      <c r="K9" s="172">
        <v>0</v>
      </c>
      <c r="L9" s="172">
        <v>0</v>
      </c>
    </row>
    <row r="10" s="152" customFormat="1" ht="28" customHeight="1" spans="1:12">
      <c r="A10" s="188" t="s">
        <v>130</v>
      </c>
      <c r="B10" s="189"/>
      <c r="C10" s="189"/>
      <c r="D10" s="189" t="s">
        <v>131</v>
      </c>
      <c r="E10" s="172">
        <v>862255.34</v>
      </c>
      <c r="F10" s="172">
        <v>862255.34</v>
      </c>
      <c r="G10" s="172">
        <v>0</v>
      </c>
      <c r="H10" s="172">
        <v>0</v>
      </c>
      <c r="I10" s="172">
        <v>0</v>
      </c>
      <c r="J10" s="172">
        <v>0</v>
      </c>
      <c r="K10" s="172">
        <v>0</v>
      </c>
      <c r="L10" s="172">
        <v>0</v>
      </c>
    </row>
    <row r="11" s="152" customFormat="1" ht="28" customHeight="1" spans="1:12">
      <c r="A11" s="188" t="s">
        <v>132</v>
      </c>
      <c r="B11" s="189"/>
      <c r="C11" s="189"/>
      <c r="D11" s="189" t="s">
        <v>133</v>
      </c>
      <c r="E11" s="172">
        <v>862255.34</v>
      </c>
      <c r="F11" s="172">
        <v>862255.34</v>
      </c>
      <c r="G11" s="172">
        <v>0</v>
      </c>
      <c r="H11" s="172">
        <v>0</v>
      </c>
      <c r="I11" s="172">
        <v>0</v>
      </c>
      <c r="J11" s="172">
        <v>0</v>
      </c>
      <c r="K11" s="172">
        <v>0</v>
      </c>
      <c r="L11" s="172">
        <v>0</v>
      </c>
    </row>
    <row r="12" s="152" customFormat="1" ht="28" customHeight="1" spans="1:12">
      <c r="A12" s="188" t="s">
        <v>134</v>
      </c>
      <c r="B12" s="189"/>
      <c r="C12" s="189"/>
      <c r="D12" s="189" t="s">
        <v>135</v>
      </c>
      <c r="E12" s="172">
        <v>777559.4</v>
      </c>
      <c r="F12" s="172">
        <v>777559.4</v>
      </c>
      <c r="G12" s="172">
        <v>0</v>
      </c>
      <c r="H12" s="172">
        <v>0</v>
      </c>
      <c r="I12" s="172">
        <v>0</v>
      </c>
      <c r="J12" s="172">
        <v>0</v>
      </c>
      <c r="K12" s="172">
        <v>0</v>
      </c>
      <c r="L12" s="172">
        <v>0</v>
      </c>
    </row>
    <row r="13" s="152" customFormat="1" ht="28" customHeight="1" spans="1:12">
      <c r="A13" s="188" t="s">
        <v>136</v>
      </c>
      <c r="B13" s="189"/>
      <c r="C13" s="189"/>
      <c r="D13" s="189" t="s">
        <v>137</v>
      </c>
      <c r="E13" s="172">
        <v>84695.94</v>
      </c>
      <c r="F13" s="172">
        <v>84695.94</v>
      </c>
      <c r="G13" s="172">
        <v>0</v>
      </c>
      <c r="H13" s="172">
        <v>0</v>
      </c>
      <c r="I13" s="172">
        <v>0</v>
      </c>
      <c r="J13" s="172">
        <v>0</v>
      </c>
      <c r="K13" s="172">
        <v>0</v>
      </c>
      <c r="L13" s="172">
        <v>0</v>
      </c>
    </row>
    <row r="14" s="152" customFormat="1" ht="28" customHeight="1" spans="1:12">
      <c r="A14" s="188" t="s">
        <v>138</v>
      </c>
      <c r="B14" s="189"/>
      <c r="C14" s="189"/>
      <c r="D14" s="189" t="s">
        <v>139</v>
      </c>
      <c r="E14" s="172">
        <v>131833.44</v>
      </c>
      <c r="F14" s="172">
        <v>131833.44</v>
      </c>
      <c r="G14" s="172">
        <v>0</v>
      </c>
      <c r="H14" s="172">
        <v>0</v>
      </c>
      <c r="I14" s="172">
        <v>0</v>
      </c>
      <c r="J14" s="172">
        <v>0</v>
      </c>
      <c r="K14" s="172">
        <v>0</v>
      </c>
      <c r="L14" s="172">
        <v>0</v>
      </c>
    </row>
    <row r="15" s="152" customFormat="1" ht="28" customHeight="1" spans="1:12">
      <c r="A15" s="188" t="s">
        <v>140</v>
      </c>
      <c r="B15" s="189"/>
      <c r="C15" s="189"/>
      <c r="D15" s="189" t="s">
        <v>141</v>
      </c>
      <c r="E15" s="172">
        <v>115617.44</v>
      </c>
      <c r="F15" s="172">
        <v>115617.44</v>
      </c>
      <c r="G15" s="172">
        <v>0</v>
      </c>
      <c r="H15" s="172">
        <v>0</v>
      </c>
      <c r="I15" s="172">
        <v>0</v>
      </c>
      <c r="J15" s="172">
        <v>0</v>
      </c>
      <c r="K15" s="172">
        <v>0</v>
      </c>
      <c r="L15" s="172">
        <v>0</v>
      </c>
    </row>
    <row r="16" s="152" customFormat="1" ht="28" customHeight="1" spans="1:12">
      <c r="A16" s="188" t="s">
        <v>142</v>
      </c>
      <c r="B16" s="189"/>
      <c r="C16" s="189"/>
      <c r="D16" s="189" t="s">
        <v>143</v>
      </c>
      <c r="E16" s="172">
        <v>600</v>
      </c>
      <c r="F16" s="172">
        <v>600</v>
      </c>
      <c r="G16" s="172">
        <v>0</v>
      </c>
      <c r="H16" s="172">
        <v>0</v>
      </c>
      <c r="I16" s="172">
        <v>0</v>
      </c>
      <c r="J16" s="172">
        <v>0</v>
      </c>
      <c r="K16" s="172">
        <v>0</v>
      </c>
      <c r="L16" s="172">
        <v>0</v>
      </c>
    </row>
    <row r="17" s="152" customFormat="1" ht="28" customHeight="1" spans="1:12">
      <c r="A17" s="188" t="s">
        <v>144</v>
      </c>
      <c r="B17" s="189"/>
      <c r="C17" s="189"/>
      <c r="D17" s="189" t="s">
        <v>145</v>
      </c>
      <c r="E17" s="172">
        <v>115017.44</v>
      </c>
      <c r="F17" s="172">
        <v>115017.44</v>
      </c>
      <c r="G17" s="172">
        <v>0</v>
      </c>
      <c r="H17" s="172">
        <v>0</v>
      </c>
      <c r="I17" s="172">
        <v>0</v>
      </c>
      <c r="J17" s="172">
        <v>0</v>
      </c>
      <c r="K17" s="172">
        <v>0</v>
      </c>
      <c r="L17" s="172">
        <v>0</v>
      </c>
    </row>
    <row r="18" s="152" customFormat="1" ht="28" customHeight="1" spans="1:12">
      <c r="A18" s="188" t="s">
        <v>146</v>
      </c>
      <c r="B18" s="189"/>
      <c r="C18" s="189"/>
      <c r="D18" s="189" t="s">
        <v>147</v>
      </c>
      <c r="E18" s="172">
        <v>16216</v>
      </c>
      <c r="F18" s="172">
        <v>16216</v>
      </c>
      <c r="G18" s="172">
        <v>0</v>
      </c>
      <c r="H18" s="172">
        <v>0</v>
      </c>
      <c r="I18" s="172">
        <v>0</v>
      </c>
      <c r="J18" s="172">
        <v>0</v>
      </c>
      <c r="K18" s="172">
        <v>0</v>
      </c>
      <c r="L18" s="172">
        <v>0</v>
      </c>
    </row>
    <row r="19" s="152" customFormat="1" ht="28" customHeight="1" spans="1:12">
      <c r="A19" s="188" t="s">
        <v>148</v>
      </c>
      <c r="B19" s="189"/>
      <c r="C19" s="189"/>
      <c r="D19" s="189" t="s">
        <v>149</v>
      </c>
      <c r="E19" s="172">
        <v>16216</v>
      </c>
      <c r="F19" s="172">
        <v>16216</v>
      </c>
      <c r="G19" s="172">
        <v>0</v>
      </c>
      <c r="H19" s="172">
        <v>0</v>
      </c>
      <c r="I19" s="172">
        <v>0</v>
      </c>
      <c r="J19" s="172">
        <v>0</v>
      </c>
      <c r="K19" s="172">
        <v>0</v>
      </c>
      <c r="L19" s="172">
        <v>0</v>
      </c>
    </row>
    <row r="20" s="152" customFormat="1" ht="28" customHeight="1" spans="1:12">
      <c r="A20" s="188" t="s">
        <v>150</v>
      </c>
      <c r="B20" s="189"/>
      <c r="C20" s="189"/>
      <c r="D20" s="189" t="s">
        <v>151</v>
      </c>
      <c r="E20" s="172">
        <v>79281.46</v>
      </c>
      <c r="F20" s="172">
        <v>79281.46</v>
      </c>
      <c r="G20" s="172">
        <v>0</v>
      </c>
      <c r="H20" s="172">
        <v>0</v>
      </c>
      <c r="I20" s="172">
        <v>0</v>
      </c>
      <c r="J20" s="172">
        <v>0</v>
      </c>
      <c r="K20" s="172">
        <v>0</v>
      </c>
      <c r="L20" s="172">
        <v>0</v>
      </c>
    </row>
    <row r="21" s="152" customFormat="1" ht="28" customHeight="1" spans="1:12">
      <c r="A21" s="188" t="s">
        <v>152</v>
      </c>
      <c r="B21" s="189"/>
      <c r="C21" s="189"/>
      <c r="D21" s="189" t="s">
        <v>153</v>
      </c>
      <c r="E21" s="172">
        <v>79281.46</v>
      </c>
      <c r="F21" s="172">
        <v>79281.46</v>
      </c>
      <c r="G21" s="172">
        <v>0</v>
      </c>
      <c r="H21" s="172">
        <v>0</v>
      </c>
      <c r="I21" s="172">
        <v>0</v>
      </c>
      <c r="J21" s="172">
        <v>0</v>
      </c>
      <c r="K21" s="172">
        <v>0</v>
      </c>
      <c r="L21" s="172">
        <v>0</v>
      </c>
    </row>
    <row r="22" s="152" customFormat="1" ht="28" customHeight="1" spans="1:12">
      <c r="A22" s="188" t="s">
        <v>154</v>
      </c>
      <c r="B22" s="189"/>
      <c r="C22" s="189"/>
      <c r="D22" s="189" t="s">
        <v>155</v>
      </c>
      <c r="E22" s="172">
        <v>46369.36</v>
      </c>
      <c r="F22" s="172">
        <v>46369.36</v>
      </c>
      <c r="G22" s="172">
        <v>0</v>
      </c>
      <c r="H22" s="172">
        <v>0</v>
      </c>
      <c r="I22" s="172">
        <v>0</v>
      </c>
      <c r="J22" s="172">
        <v>0</v>
      </c>
      <c r="K22" s="172">
        <v>0</v>
      </c>
      <c r="L22" s="172">
        <v>0</v>
      </c>
    </row>
    <row r="23" s="152" customFormat="1" ht="28" customHeight="1" spans="1:12">
      <c r="A23" s="188" t="s">
        <v>156</v>
      </c>
      <c r="B23" s="189"/>
      <c r="C23" s="189"/>
      <c r="D23" s="189" t="s">
        <v>157</v>
      </c>
      <c r="E23" s="172">
        <v>31707.36</v>
      </c>
      <c r="F23" s="172">
        <v>31707.36</v>
      </c>
      <c r="G23" s="172">
        <v>0</v>
      </c>
      <c r="H23" s="172">
        <v>0</v>
      </c>
      <c r="I23" s="172">
        <v>0</v>
      </c>
      <c r="J23" s="172">
        <v>0</v>
      </c>
      <c r="K23" s="172">
        <v>0</v>
      </c>
      <c r="L23" s="172">
        <v>0</v>
      </c>
    </row>
    <row r="24" s="152" customFormat="1" ht="28" customHeight="1" spans="1:12">
      <c r="A24" s="188" t="s">
        <v>158</v>
      </c>
      <c r="B24" s="189"/>
      <c r="C24" s="189"/>
      <c r="D24" s="189" t="s">
        <v>159</v>
      </c>
      <c r="E24" s="172">
        <v>1204.74</v>
      </c>
      <c r="F24" s="172">
        <v>1204.74</v>
      </c>
      <c r="G24" s="172">
        <v>0</v>
      </c>
      <c r="H24" s="172">
        <v>0</v>
      </c>
      <c r="I24" s="172">
        <v>0</v>
      </c>
      <c r="J24" s="172">
        <v>0</v>
      </c>
      <c r="K24" s="172">
        <v>0</v>
      </c>
      <c r="L24" s="172">
        <v>0</v>
      </c>
    </row>
    <row r="25" s="152" customFormat="1" ht="28" customHeight="1" spans="1:12">
      <c r="A25" s="188" t="s">
        <v>160</v>
      </c>
      <c r="B25" s="189"/>
      <c r="C25" s="189"/>
      <c r="D25" s="189" t="s">
        <v>161</v>
      </c>
      <c r="E25" s="172">
        <v>110434</v>
      </c>
      <c r="F25" s="172">
        <v>110434</v>
      </c>
      <c r="G25" s="172">
        <v>0</v>
      </c>
      <c r="H25" s="172">
        <v>0</v>
      </c>
      <c r="I25" s="172">
        <v>0</v>
      </c>
      <c r="J25" s="172">
        <v>0</v>
      </c>
      <c r="K25" s="172">
        <v>0</v>
      </c>
      <c r="L25" s="172">
        <v>0</v>
      </c>
    </row>
    <row r="26" s="152" customFormat="1" ht="28" customHeight="1" spans="1:12">
      <c r="A26" s="188" t="s">
        <v>162</v>
      </c>
      <c r="B26" s="189"/>
      <c r="C26" s="189"/>
      <c r="D26" s="189" t="s">
        <v>163</v>
      </c>
      <c r="E26" s="172">
        <v>110434</v>
      </c>
      <c r="F26" s="172">
        <v>110434</v>
      </c>
      <c r="G26" s="172">
        <v>0</v>
      </c>
      <c r="H26" s="172">
        <v>0</v>
      </c>
      <c r="I26" s="172">
        <v>0</v>
      </c>
      <c r="J26" s="172">
        <v>0</v>
      </c>
      <c r="K26" s="172">
        <v>0</v>
      </c>
      <c r="L26" s="172">
        <v>0</v>
      </c>
    </row>
    <row r="27" s="152" customFormat="1" ht="28" customHeight="1" spans="1:12">
      <c r="A27" s="188" t="s">
        <v>164</v>
      </c>
      <c r="B27" s="189"/>
      <c r="C27" s="189"/>
      <c r="D27" s="189" t="s">
        <v>165</v>
      </c>
      <c r="E27" s="172">
        <v>110434</v>
      </c>
      <c r="F27" s="172">
        <v>110434</v>
      </c>
      <c r="G27" s="172">
        <v>0</v>
      </c>
      <c r="H27" s="172">
        <v>0</v>
      </c>
      <c r="I27" s="172">
        <v>0</v>
      </c>
      <c r="J27" s="172">
        <v>0</v>
      </c>
      <c r="K27" s="172">
        <v>0</v>
      </c>
      <c r="L27" s="172">
        <v>0</v>
      </c>
    </row>
    <row r="28" s="152" customFormat="1" ht="19" customHeight="1" spans="1:12">
      <c r="A28" s="155" t="s">
        <v>166</v>
      </c>
      <c r="B28" s="155" t="s">
        <v>5</v>
      </c>
      <c r="C28" s="155" t="s">
        <v>5</v>
      </c>
      <c r="D28" s="155" t="s">
        <v>5</v>
      </c>
      <c r="E28" s="155" t="s">
        <v>5</v>
      </c>
      <c r="F28" s="155" t="s">
        <v>5</v>
      </c>
      <c r="G28" s="155" t="s">
        <v>5</v>
      </c>
      <c r="H28" s="155" t="s">
        <v>5</v>
      </c>
      <c r="I28" s="155" t="s">
        <v>5</v>
      </c>
      <c r="J28" s="155" t="s">
        <v>5</v>
      </c>
      <c r="K28" s="155" t="s">
        <v>5</v>
      </c>
      <c r="L28" s="155" t="s">
        <v>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8"/>
  <sheetViews>
    <sheetView workbookViewId="0">
      <selection activeCell="E9" sqref="E9:J27"/>
    </sheetView>
  </sheetViews>
  <sheetFormatPr defaultColWidth="16" defaultRowHeight="13.5"/>
  <cols>
    <col min="1" max="3" width="3.25833333333333" customWidth="1"/>
    <col min="4" max="4" width="30" customWidth="1"/>
    <col min="5" max="10" width="17.875" customWidth="1"/>
  </cols>
  <sheetData>
    <row r="1" s="139" customFormat="1" ht="36" customHeight="1" spans="1:10">
      <c r="A1" s="159" t="s">
        <v>167</v>
      </c>
      <c r="B1" s="159"/>
      <c r="C1" s="159"/>
      <c r="D1" s="159"/>
      <c r="E1" s="159"/>
      <c r="F1" s="159"/>
      <c r="G1" s="159"/>
      <c r="H1" s="159"/>
      <c r="I1" s="159"/>
      <c r="J1" s="159"/>
    </row>
    <row r="2" s="139" customFormat="1" ht="18" customHeight="1" spans="1:10">
      <c r="A2" s="158"/>
      <c r="B2" s="158"/>
      <c r="C2" s="158"/>
      <c r="D2" s="158"/>
      <c r="E2" s="158"/>
      <c r="F2" s="158"/>
      <c r="G2" s="158"/>
      <c r="H2" s="158"/>
      <c r="I2" s="158"/>
      <c r="J2" s="160" t="s">
        <v>168</v>
      </c>
    </row>
    <row r="3" s="139" customFormat="1" ht="18" customHeight="1" spans="1:10">
      <c r="A3" s="161" t="s">
        <v>2</v>
      </c>
      <c r="B3" s="158"/>
      <c r="C3" s="158"/>
      <c r="D3" s="158"/>
      <c r="E3" s="158"/>
      <c r="F3" s="162"/>
      <c r="G3" s="158"/>
      <c r="H3" s="158"/>
      <c r="I3" s="158"/>
      <c r="J3" s="160" t="s">
        <v>3</v>
      </c>
    </row>
    <row r="4" s="152" customFormat="1" ht="19" customHeight="1" spans="1:10">
      <c r="A4" s="145" t="s">
        <v>7</v>
      </c>
      <c r="B4" s="145" t="s">
        <v>5</v>
      </c>
      <c r="C4" s="145" t="s">
        <v>5</v>
      </c>
      <c r="D4" s="145" t="s">
        <v>5</v>
      </c>
      <c r="E4" s="144" t="s">
        <v>100</v>
      </c>
      <c r="F4" s="144" t="s">
        <v>169</v>
      </c>
      <c r="G4" s="144" t="s">
        <v>170</v>
      </c>
      <c r="H4" s="144" t="s">
        <v>171</v>
      </c>
      <c r="I4" s="144" t="s">
        <v>172</v>
      </c>
      <c r="J4" s="144" t="s">
        <v>173</v>
      </c>
    </row>
    <row r="5" s="152" customFormat="1" ht="19" customHeight="1" spans="1:10">
      <c r="A5" s="144" t="s">
        <v>122</v>
      </c>
      <c r="B5" s="144" t="s">
        <v>5</v>
      </c>
      <c r="C5" s="144" t="s">
        <v>5</v>
      </c>
      <c r="D5" s="145" t="s">
        <v>123</v>
      </c>
      <c r="E5" s="144" t="s">
        <v>5</v>
      </c>
      <c r="F5" s="144" t="s">
        <v>5</v>
      </c>
      <c r="G5" s="144" t="s">
        <v>5</v>
      </c>
      <c r="H5" s="144" t="s">
        <v>5</v>
      </c>
      <c r="I5" s="144" t="s">
        <v>5</v>
      </c>
      <c r="J5" s="144" t="s">
        <v>5</v>
      </c>
    </row>
    <row r="6" s="152" customFormat="1" ht="19" customHeight="1" spans="1:10">
      <c r="A6" s="144" t="s">
        <v>5</v>
      </c>
      <c r="B6" s="144" t="s">
        <v>5</v>
      </c>
      <c r="C6" s="144" t="s">
        <v>5</v>
      </c>
      <c r="D6" s="145" t="s">
        <v>5</v>
      </c>
      <c r="E6" s="144" t="s">
        <v>5</v>
      </c>
      <c r="F6" s="144" t="s">
        <v>5</v>
      </c>
      <c r="G6" s="144" t="s">
        <v>5</v>
      </c>
      <c r="H6" s="144" t="s">
        <v>5</v>
      </c>
      <c r="I6" s="144" t="s">
        <v>5</v>
      </c>
      <c r="J6" s="144" t="s">
        <v>5</v>
      </c>
    </row>
    <row r="7" s="152" customFormat="1" ht="19" customHeight="1" spans="1:10">
      <c r="A7" s="144" t="s">
        <v>5</v>
      </c>
      <c r="B7" s="144" t="s">
        <v>5</v>
      </c>
      <c r="C7" s="144" t="s">
        <v>5</v>
      </c>
      <c r="D7" s="145" t="s">
        <v>5</v>
      </c>
      <c r="E7" s="144" t="s">
        <v>5</v>
      </c>
      <c r="F7" s="144" t="s">
        <v>5</v>
      </c>
      <c r="G7" s="144" t="s">
        <v>5</v>
      </c>
      <c r="H7" s="144" t="s">
        <v>5</v>
      </c>
      <c r="I7" s="144" t="s">
        <v>5</v>
      </c>
      <c r="J7" s="144" t="s">
        <v>5</v>
      </c>
    </row>
    <row r="8" s="152" customFormat="1" ht="19" customHeight="1" spans="1:10">
      <c r="A8" s="145" t="s">
        <v>126</v>
      </c>
      <c r="B8" s="145" t="s">
        <v>127</v>
      </c>
      <c r="C8" s="145" t="s">
        <v>128</v>
      </c>
      <c r="D8" s="145" t="s">
        <v>11</v>
      </c>
      <c r="E8" s="144" t="s">
        <v>12</v>
      </c>
      <c r="F8" s="144" t="s">
        <v>13</v>
      </c>
      <c r="G8" s="144" t="s">
        <v>21</v>
      </c>
      <c r="H8" s="144" t="s">
        <v>25</v>
      </c>
      <c r="I8" s="144" t="s">
        <v>29</v>
      </c>
      <c r="J8" s="144" t="s">
        <v>33</v>
      </c>
    </row>
    <row r="9" s="152" customFormat="1" ht="28" customHeight="1" spans="1:10">
      <c r="A9" s="145" t="s">
        <v>5</v>
      </c>
      <c r="B9" s="145" t="s">
        <v>5</v>
      </c>
      <c r="C9" s="145" t="s">
        <v>5</v>
      </c>
      <c r="D9" s="145" t="s">
        <v>129</v>
      </c>
      <c r="E9" s="172">
        <v>1183804.24</v>
      </c>
      <c r="F9" s="172">
        <v>1082892.3</v>
      </c>
      <c r="G9" s="172">
        <v>100911.94</v>
      </c>
      <c r="H9" s="172">
        <v>0</v>
      </c>
      <c r="I9" s="172">
        <v>0</v>
      </c>
      <c r="J9" s="172">
        <v>0</v>
      </c>
    </row>
    <row r="10" s="152" customFormat="1" ht="27" customHeight="1" spans="1:10">
      <c r="A10" s="188" t="s">
        <v>130</v>
      </c>
      <c r="B10" s="189"/>
      <c r="C10" s="189"/>
      <c r="D10" s="189" t="s">
        <v>131</v>
      </c>
      <c r="E10" s="172">
        <v>862255.34</v>
      </c>
      <c r="F10" s="172">
        <v>777559.4</v>
      </c>
      <c r="G10" s="172">
        <v>84695.94</v>
      </c>
      <c r="H10" s="172">
        <v>0</v>
      </c>
      <c r="I10" s="172">
        <v>0</v>
      </c>
      <c r="J10" s="172">
        <v>0</v>
      </c>
    </row>
    <row r="11" s="152" customFormat="1" ht="27" customHeight="1" spans="1:10">
      <c r="A11" s="188" t="s">
        <v>132</v>
      </c>
      <c r="B11" s="189"/>
      <c r="C11" s="189"/>
      <c r="D11" s="189" t="s">
        <v>133</v>
      </c>
      <c r="E11" s="172">
        <v>862255.34</v>
      </c>
      <c r="F11" s="172">
        <v>777559.4</v>
      </c>
      <c r="G11" s="172">
        <v>84695.94</v>
      </c>
      <c r="H11" s="172">
        <v>0</v>
      </c>
      <c r="I11" s="172">
        <v>0</v>
      </c>
      <c r="J11" s="172">
        <v>0</v>
      </c>
    </row>
    <row r="12" s="152" customFormat="1" ht="27" customHeight="1" spans="1:10">
      <c r="A12" s="188" t="s">
        <v>134</v>
      </c>
      <c r="B12" s="189"/>
      <c r="C12" s="189"/>
      <c r="D12" s="189" t="s">
        <v>135</v>
      </c>
      <c r="E12" s="172">
        <v>777559.4</v>
      </c>
      <c r="F12" s="172">
        <v>777559.4</v>
      </c>
      <c r="G12" s="172">
        <v>0</v>
      </c>
      <c r="H12" s="172">
        <v>0</v>
      </c>
      <c r="I12" s="172">
        <v>0</v>
      </c>
      <c r="J12" s="172">
        <v>0</v>
      </c>
    </row>
    <row r="13" s="152" customFormat="1" ht="27" customHeight="1" spans="1:10">
      <c r="A13" s="188" t="s">
        <v>136</v>
      </c>
      <c r="B13" s="189"/>
      <c r="C13" s="189"/>
      <c r="D13" s="189" t="s">
        <v>137</v>
      </c>
      <c r="E13" s="172">
        <v>84695.94</v>
      </c>
      <c r="F13" s="172">
        <v>0</v>
      </c>
      <c r="G13" s="172">
        <v>84695.94</v>
      </c>
      <c r="H13" s="172">
        <v>0</v>
      </c>
      <c r="I13" s="172">
        <v>0</v>
      </c>
      <c r="J13" s="172">
        <v>0</v>
      </c>
    </row>
    <row r="14" s="152" customFormat="1" ht="27" customHeight="1" spans="1:10">
      <c r="A14" s="188" t="s">
        <v>138</v>
      </c>
      <c r="B14" s="189"/>
      <c r="C14" s="189"/>
      <c r="D14" s="189" t="s">
        <v>139</v>
      </c>
      <c r="E14" s="172">
        <v>131833.44</v>
      </c>
      <c r="F14" s="172">
        <v>115617.44</v>
      </c>
      <c r="G14" s="172">
        <v>16216</v>
      </c>
      <c r="H14" s="172">
        <v>0</v>
      </c>
      <c r="I14" s="172">
        <v>0</v>
      </c>
      <c r="J14" s="172">
        <v>0</v>
      </c>
    </row>
    <row r="15" s="152" customFormat="1" ht="27" customHeight="1" spans="1:10">
      <c r="A15" s="188" t="s">
        <v>140</v>
      </c>
      <c r="B15" s="189"/>
      <c r="C15" s="189"/>
      <c r="D15" s="189" t="s">
        <v>141</v>
      </c>
      <c r="E15" s="172">
        <v>115617.44</v>
      </c>
      <c r="F15" s="172">
        <v>115617.44</v>
      </c>
      <c r="G15" s="172">
        <v>0</v>
      </c>
      <c r="H15" s="172">
        <v>0</v>
      </c>
      <c r="I15" s="172">
        <v>0</v>
      </c>
      <c r="J15" s="172">
        <v>0</v>
      </c>
    </row>
    <row r="16" s="152" customFormat="1" ht="27" customHeight="1" spans="1:10">
      <c r="A16" s="188" t="s">
        <v>142</v>
      </c>
      <c r="B16" s="189"/>
      <c r="C16" s="189"/>
      <c r="D16" s="189" t="s">
        <v>143</v>
      </c>
      <c r="E16" s="172">
        <v>600</v>
      </c>
      <c r="F16" s="172">
        <v>600</v>
      </c>
      <c r="G16" s="172">
        <v>0</v>
      </c>
      <c r="H16" s="172">
        <v>0</v>
      </c>
      <c r="I16" s="172">
        <v>0</v>
      </c>
      <c r="J16" s="172">
        <v>0</v>
      </c>
    </row>
    <row r="17" s="152" customFormat="1" ht="27" customHeight="1" spans="1:10">
      <c r="A17" s="188" t="s">
        <v>144</v>
      </c>
      <c r="B17" s="189"/>
      <c r="C17" s="189"/>
      <c r="D17" s="189" t="s">
        <v>145</v>
      </c>
      <c r="E17" s="172">
        <v>115017.44</v>
      </c>
      <c r="F17" s="172">
        <v>115017.44</v>
      </c>
      <c r="G17" s="172">
        <v>0</v>
      </c>
      <c r="H17" s="172">
        <v>0</v>
      </c>
      <c r="I17" s="172">
        <v>0</v>
      </c>
      <c r="J17" s="172">
        <v>0</v>
      </c>
    </row>
    <row r="18" s="152" customFormat="1" ht="27" customHeight="1" spans="1:10">
      <c r="A18" s="188" t="s">
        <v>146</v>
      </c>
      <c r="B18" s="189"/>
      <c r="C18" s="189"/>
      <c r="D18" s="189" t="s">
        <v>147</v>
      </c>
      <c r="E18" s="172">
        <v>16216</v>
      </c>
      <c r="F18" s="172">
        <v>0</v>
      </c>
      <c r="G18" s="172">
        <v>16216</v>
      </c>
      <c r="H18" s="172">
        <v>0</v>
      </c>
      <c r="I18" s="172">
        <v>0</v>
      </c>
      <c r="J18" s="172">
        <v>0</v>
      </c>
    </row>
    <row r="19" s="152" customFormat="1" ht="27" customHeight="1" spans="1:10">
      <c r="A19" s="188" t="s">
        <v>148</v>
      </c>
      <c r="B19" s="189"/>
      <c r="C19" s="189"/>
      <c r="D19" s="189" t="s">
        <v>149</v>
      </c>
      <c r="E19" s="172">
        <v>16216</v>
      </c>
      <c r="F19" s="172">
        <v>0</v>
      </c>
      <c r="G19" s="172">
        <v>16216</v>
      </c>
      <c r="H19" s="172">
        <v>0</v>
      </c>
      <c r="I19" s="172">
        <v>0</v>
      </c>
      <c r="J19" s="172">
        <v>0</v>
      </c>
    </row>
    <row r="20" s="152" customFormat="1" ht="27" customHeight="1" spans="1:10">
      <c r="A20" s="188" t="s">
        <v>150</v>
      </c>
      <c r="B20" s="189"/>
      <c r="C20" s="189"/>
      <c r="D20" s="189" t="s">
        <v>151</v>
      </c>
      <c r="E20" s="172">
        <v>79281.46</v>
      </c>
      <c r="F20" s="172">
        <v>79281.46</v>
      </c>
      <c r="G20" s="172">
        <v>0</v>
      </c>
      <c r="H20" s="172">
        <v>0</v>
      </c>
      <c r="I20" s="172">
        <v>0</v>
      </c>
      <c r="J20" s="172">
        <v>0</v>
      </c>
    </row>
    <row r="21" s="152" customFormat="1" ht="27" customHeight="1" spans="1:10">
      <c r="A21" s="188" t="s">
        <v>152</v>
      </c>
      <c r="B21" s="189"/>
      <c r="C21" s="189"/>
      <c r="D21" s="189" t="s">
        <v>153</v>
      </c>
      <c r="E21" s="172">
        <v>79281.46</v>
      </c>
      <c r="F21" s="172">
        <v>79281.46</v>
      </c>
      <c r="G21" s="172">
        <v>0</v>
      </c>
      <c r="H21" s="172">
        <v>0</v>
      </c>
      <c r="I21" s="172">
        <v>0</v>
      </c>
      <c r="J21" s="172">
        <v>0</v>
      </c>
    </row>
    <row r="22" s="152" customFormat="1" ht="27" customHeight="1" spans="1:10">
      <c r="A22" s="188" t="s">
        <v>154</v>
      </c>
      <c r="B22" s="189"/>
      <c r="C22" s="189"/>
      <c r="D22" s="189" t="s">
        <v>155</v>
      </c>
      <c r="E22" s="172">
        <v>46369.36</v>
      </c>
      <c r="F22" s="172">
        <v>46369.36</v>
      </c>
      <c r="G22" s="172">
        <v>0</v>
      </c>
      <c r="H22" s="172">
        <v>0</v>
      </c>
      <c r="I22" s="172">
        <v>0</v>
      </c>
      <c r="J22" s="172">
        <v>0</v>
      </c>
    </row>
    <row r="23" s="152" customFormat="1" ht="27" customHeight="1" spans="1:10">
      <c r="A23" s="188" t="s">
        <v>156</v>
      </c>
      <c r="B23" s="189"/>
      <c r="C23" s="189"/>
      <c r="D23" s="189" t="s">
        <v>157</v>
      </c>
      <c r="E23" s="172">
        <v>31707.36</v>
      </c>
      <c r="F23" s="172">
        <v>31707.36</v>
      </c>
      <c r="G23" s="172">
        <v>0</v>
      </c>
      <c r="H23" s="172">
        <v>0</v>
      </c>
      <c r="I23" s="172">
        <v>0</v>
      </c>
      <c r="J23" s="172">
        <v>0</v>
      </c>
    </row>
    <row r="24" s="152" customFormat="1" ht="27" customHeight="1" spans="1:10">
      <c r="A24" s="188" t="s">
        <v>158</v>
      </c>
      <c r="B24" s="189"/>
      <c r="C24" s="189"/>
      <c r="D24" s="189" t="s">
        <v>159</v>
      </c>
      <c r="E24" s="172">
        <v>1204.74</v>
      </c>
      <c r="F24" s="172">
        <v>1204.74</v>
      </c>
      <c r="G24" s="172">
        <v>0</v>
      </c>
      <c r="H24" s="172">
        <v>0</v>
      </c>
      <c r="I24" s="172">
        <v>0</v>
      </c>
      <c r="J24" s="172">
        <v>0</v>
      </c>
    </row>
    <row r="25" s="152" customFormat="1" ht="27" customHeight="1" spans="1:10">
      <c r="A25" s="188" t="s">
        <v>160</v>
      </c>
      <c r="B25" s="189"/>
      <c r="C25" s="189"/>
      <c r="D25" s="189" t="s">
        <v>161</v>
      </c>
      <c r="E25" s="172">
        <v>110434</v>
      </c>
      <c r="F25" s="172">
        <v>110434</v>
      </c>
      <c r="G25" s="172">
        <v>0</v>
      </c>
      <c r="H25" s="172">
        <v>0</v>
      </c>
      <c r="I25" s="172">
        <v>0</v>
      </c>
      <c r="J25" s="172">
        <v>0</v>
      </c>
    </row>
    <row r="26" s="152" customFormat="1" ht="27" customHeight="1" spans="1:10">
      <c r="A26" s="188" t="s">
        <v>162</v>
      </c>
      <c r="B26" s="189"/>
      <c r="C26" s="189"/>
      <c r="D26" s="189" t="s">
        <v>163</v>
      </c>
      <c r="E26" s="172">
        <v>110434</v>
      </c>
      <c r="F26" s="172">
        <v>110434</v>
      </c>
      <c r="G26" s="172">
        <v>0</v>
      </c>
      <c r="H26" s="172">
        <v>0</v>
      </c>
      <c r="I26" s="172">
        <v>0</v>
      </c>
      <c r="J26" s="172">
        <v>0</v>
      </c>
    </row>
    <row r="27" s="152" customFormat="1" ht="27" customHeight="1" spans="1:10">
      <c r="A27" s="188" t="s">
        <v>164</v>
      </c>
      <c r="B27" s="189"/>
      <c r="C27" s="189"/>
      <c r="D27" s="189" t="s">
        <v>165</v>
      </c>
      <c r="E27" s="172">
        <v>110434</v>
      </c>
      <c r="F27" s="172">
        <v>110434</v>
      </c>
      <c r="G27" s="172">
        <v>0</v>
      </c>
      <c r="H27" s="172">
        <v>0</v>
      </c>
      <c r="I27" s="172">
        <v>0</v>
      </c>
      <c r="J27" s="172">
        <v>0</v>
      </c>
    </row>
    <row r="28" s="152" customFormat="1" ht="19" customHeight="1" spans="1:10">
      <c r="A28" s="155" t="s">
        <v>174</v>
      </c>
      <c r="B28" s="155" t="s">
        <v>5</v>
      </c>
      <c r="C28" s="155" t="s">
        <v>5</v>
      </c>
      <c r="D28" s="155" t="s">
        <v>5</v>
      </c>
      <c r="E28" s="155" t="s">
        <v>5</v>
      </c>
      <c r="F28" s="155" t="s">
        <v>5</v>
      </c>
      <c r="G28" s="155" t="s">
        <v>5</v>
      </c>
      <c r="H28" s="155" t="s">
        <v>5</v>
      </c>
      <c r="I28" s="155" t="s">
        <v>5</v>
      </c>
      <c r="J28" s="155" t="s">
        <v>5</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8" sqref="F8:I3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39" customFormat="1" ht="25.5" customHeight="1" spans="1:9">
      <c r="A1" s="190" t="s">
        <v>175</v>
      </c>
      <c r="B1" s="190"/>
      <c r="C1" s="190"/>
      <c r="D1" s="190"/>
      <c r="E1" s="190"/>
      <c r="F1" s="190"/>
      <c r="G1" s="190"/>
      <c r="H1" s="190"/>
      <c r="I1" s="190"/>
    </row>
    <row r="2" s="153" customFormat="1" ht="18" customHeight="1" spans="1:9">
      <c r="A2" s="191"/>
      <c r="B2" s="191"/>
      <c r="C2" s="191"/>
      <c r="D2" s="191"/>
      <c r="E2" s="191"/>
      <c r="F2" s="191"/>
      <c r="G2" s="191"/>
      <c r="H2" s="191"/>
      <c r="I2" s="192" t="s">
        <v>176</v>
      </c>
    </row>
    <row r="3" s="153" customFormat="1" ht="18" customHeight="1" spans="1:9">
      <c r="A3" s="193" t="s">
        <v>2</v>
      </c>
      <c r="B3" s="191"/>
      <c r="C3" s="191"/>
      <c r="D3" s="194"/>
      <c r="E3" s="191"/>
      <c r="F3" s="191"/>
      <c r="G3" s="191"/>
      <c r="H3" s="191"/>
      <c r="I3" s="192" t="s">
        <v>3</v>
      </c>
    </row>
    <row r="4" ht="19" customHeight="1" spans="1:9">
      <c r="A4" s="145" t="s">
        <v>177</v>
      </c>
      <c r="B4" s="145" t="s">
        <v>5</v>
      </c>
      <c r="C4" s="145" t="s">
        <v>5</v>
      </c>
      <c r="D4" s="145" t="s">
        <v>178</v>
      </c>
      <c r="E4" s="145" t="s">
        <v>5</v>
      </c>
      <c r="F4" s="145" t="s">
        <v>5</v>
      </c>
      <c r="G4" s="145" t="s">
        <v>5</v>
      </c>
      <c r="H4" s="145" t="s">
        <v>5</v>
      </c>
      <c r="I4" s="145" t="s">
        <v>5</v>
      </c>
    </row>
    <row r="5" ht="19" customHeight="1" spans="1:9">
      <c r="A5" s="144" t="s">
        <v>179</v>
      </c>
      <c r="B5" s="144" t="s">
        <v>8</v>
      </c>
      <c r="C5" s="144" t="s">
        <v>180</v>
      </c>
      <c r="D5" s="144" t="s">
        <v>181</v>
      </c>
      <c r="E5" s="144" t="s">
        <v>8</v>
      </c>
      <c r="F5" s="145" t="s">
        <v>129</v>
      </c>
      <c r="G5" s="144" t="s">
        <v>182</v>
      </c>
      <c r="H5" s="144" t="s">
        <v>183</v>
      </c>
      <c r="I5" s="144" t="s">
        <v>184</v>
      </c>
    </row>
    <row r="6" ht="19" customHeight="1" spans="1:9">
      <c r="A6" s="144" t="s">
        <v>5</v>
      </c>
      <c r="B6" s="144" t="s">
        <v>5</v>
      </c>
      <c r="C6" s="144" t="s">
        <v>5</v>
      </c>
      <c r="D6" s="144" t="s">
        <v>5</v>
      </c>
      <c r="E6" s="144" t="s">
        <v>5</v>
      </c>
      <c r="F6" s="145" t="s">
        <v>124</v>
      </c>
      <c r="G6" s="144" t="s">
        <v>182</v>
      </c>
      <c r="H6" s="144" t="s">
        <v>5</v>
      </c>
      <c r="I6" s="144" t="s">
        <v>5</v>
      </c>
    </row>
    <row r="7" ht="19" customHeight="1" spans="1:9">
      <c r="A7" s="145" t="s">
        <v>185</v>
      </c>
      <c r="B7" s="145" t="s">
        <v>5</v>
      </c>
      <c r="C7" s="145" t="s">
        <v>12</v>
      </c>
      <c r="D7" s="145" t="s">
        <v>185</v>
      </c>
      <c r="E7" s="145" t="s">
        <v>5</v>
      </c>
      <c r="F7" s="145" t="s">
        <v>13</v>
      </c>
      <c r="G7" s="145" t="s">
        <v>21</v>
      </c>
      <c r="H7" s="145" t="s">
        <v>25</v>
      </c>
      <c r="I7" s="145" t="s">
        <v>29</v>
      </c>
    </row>
    <row r="8" ht="19" customHeight="1" spans="1:9">
      <c r="A8" s="154" t="s">
        <v>186</v>
      </c>
      <c r="B8" s="145" t="s">
        <v>12</v>
      </c>
      <c r="C8" s="172">
        <v>1183804.24</v>
      </c>
      <c r="D8" s="154" t="s">
        <v>15</v>
      </c>
      <c r="E8" s="145" t="s">
        <v>23</v>
      </c>
      <c r="F8" s="172">
        <v>862255.34</v>
      </c>
      <c r="G8" s="172">
        <v>862255.34</v>
      </c>
      <c r="H8" s="172">
        <v>0</v>
      </c>
      <c r="I8" s="172">
        <v>0</v>
      </c>
    </row>
    <row r="9" ht="19" customHeight="1" spans="1:9">
      <c r="A9" s="154" t="s">
        <v>187</v>
      </c>
      <c r="B9" s="145" t="s">
        <v>13</v>
      </c>
      <c r="C9" s="172">
        <v>0</v>
      </c>
      <c r="D9" s="154" t="s">
        <v>18</v>
      </c>
      <c r="E9" s="145" t="s">
        <v>27</v>
      </c>
      <c r="F9" s="172">
        <v>0</v>
      </c>
      <c r="G9" s="172">
        <v>0</v>
      </c>
      <c r="H9" s="172">
        <v>0</v>
      </c>
      <c r="I9" s="172">
        <v>0</v>
      </c>
    </row>
    <row r="10" ht="19" customHeight="1" spans="1:9">
      <c r="A10" s="154" t="s">
        <v>188</v>
      </c>
      <c r="B10" s="145" t="s">
        <v>21</v>
      </c>
      <c r="C10" s="172">
        <v>0</v>
      </c>
      <c r="D10" s="154" t="s">
        <v>22</v>
      </c>
      <c r="E10" s="145" t="s">
        <v>31</v>
      </c>
      <c r="F10" s="172">
        <v>0</v>
      </c>
      <c r="G10" s="172">
        <v>0</v>
      </c>
      <c r="H10" s="172">
        <v>0</v>
      </c>
      <c r="I10" s="172">
        <v>0</v>
      </c>
    </row>
    <row r="11" ht="19" customHeight="1" spans="1:9">
      <c r="A11" s="154" t="s">
        <v>5</v>
      </c>
      <c r="B11" s="145" t="s">
        <v>25</v>
      </c>
      <c r="C11" s="173"/>
      <c r="D11" s="154" t="s">
        <v>26</v>
      </c>
      <c r="E11" s="145" t="s">
        <v>35</v>
      </c>
      <c r="F11" s="172">
        <v>0</v>
      </c>
      <c r="G11" s="172">
        <v>0</v>
      </c>
      <c r="H11" s="172">
        <v>0</v>
      </c>
      <c r="I11" s="172">
        <v>0</v>
      </c>
    </row>
    <row r="12" ht="19" customHeight="1" spans="1:9">
      <c r="A12" s="154" t="s">
        <v>5</v>
      </c>
      <c r="B12" s="145" t="s">
        <v>29</v>
      </c>
      <c r="C12" s="173"/>
      <c r="D12" s="154" t="s">
        <v>30</v>
      </c>
      <c r="E12" s="145" t="s">
        <v>39</v>
      </c>
      <c r="F12" s="172">
        <v>0</v>
      </c>
      <c r="G12" s="172">
        <v>0</v>
      </c>
      <c r="H12" s="172">
        <v>0</v>
      </c>
      <c r="I12" s="172">
        <v>0</v>
      </c>
    </row>
    <row r="13" ht="19" customHeight="1" spans="1:9">
      <c r="A13" s="154" t="s">
        <v>5</v>
      </c>
      <c r="B13" s="145" t="s">
        <v>33</v>
      </c>
      <c r="C13" s="173"/>
      <c r="D13" s="154" t="s">
        <v>34</v>
      </c>
      <c r="E13" s="145" t="s">
        <v>43</v>
      </c>
      <c r="F13" s="172">
        <v>0</v>
      </c>
      <c r="G13" s="172">
        <v>0</v>
      </c>
      <c r="H13" s="172">
        <v>0</v>
      </c>
      <c r="I13" s="172">
        <v>0</v>
      </c>
    </row>
    <row r="14" ht="19" customHeight="1" spans="1:9">
      <c r="A14" s="154" t="s">
        <v>5</v>
      </c>
      <c r="B14" s="145" t="s">
        <v>37</v>
      </c>
      <c r="C14" s="173"/>
      <c r="D14" s="154" t="s">
        <v>38</v>
      </c>
      <c r="E14" s="145" t="s">
        <v>46</v>
      </c>
      <c r="F14" s="172">
        <v>0</v>
      </c>
      <c r="G14" s="172">
        <v>0</v>
      </c>
      <c r="H14" s="172">
        <v>0</v>
      </c>
      <c r="I14" s="172">
        <v>0</v>
      </c>
    </row>
    <row r="15" ht="19" customHeight="1" spans="1:9">
      <c r="A15" s="154" t="s">
        <v>5</v>
      </c>
      <c r="B15" s="145" t="s">
        <v>41</v>
      </c>
      <c r="C15" s="173"/>
      <c r="D15" s="154" t="s">
        <v>42</v>
      </c>
      <c r="E15" s="145" t="s">
        <v>49</v>
      </c>
      <c r="F15" s="172">
        <v>131833.44</v>
      </c>
      <c r="G15" s="172">
        <v>131833.44</v>
      </c>
      <c r="H15" s="172">
        <v>0</v>
      </c>
      <c r="I15" s="172">
        <v>0</v>
      </c>
    </row>
    <row r="16" ht="19" customHeight="1" spans="1:9">
      <c r="A16" s="154" t="s">
        <v>5</v>
      </c>
      <c r="B16" s="145" t="s">
        <v>44</v>
      </c>
      <c r="C16" s="173"/>
      <c r="D16" s="154" t="s">
        <v>45</v>
      </c>
      <c r="E16" s="145" t="s">
        <v>52</v>
      </c>
      <c r="F16" s="172">
        <v>79281.46</v>
      </c>
      <c r="G16" s="172">
        <v>79281.46</v>
      </c>
      <c r="H16" s="172">
        <v>0</v>
      </c>
      <c r="I16" s="172">
        <v>0</v>
      </c>
    </row>
    <row r="17" ht="19" customHeight="1" spans="1:9">
      <c r="A17" s="154" t="s">
        <v>5</v>
      </c>
      <c r="B17" s="145" t="s">
        <v>47</v>
      </c>
      <c r="C17" s="173"/>
      <c r="D17" s="154" t="s">
        <v>48</v>
      </c>
      <c r="E17" s="145" t="s">
        <v>55</v>
      </c>
      <c r="F17" s="172">
        <v>0</v>
      </c>
      <c r="G17" s="172">
        <v>0</v>
      </c>
      <c r="H17" s="172">
        <v>0</v>
      </c>
      <c r="I17" s="172">
        <v>0</v>
      </c>
    </row>
    <row r="18" ht="19" customHeight="1" spans="1:9">
      <c r="A18" s="154" t="s">
        <v>5</v>
      </c>
      <c r="B18" s="145" t="s">
        <v>50</v>
      </c>
      <c r="C18" s="173"/>
      <c r="D18" s="154" t="s">
        <v>51</v>
      </c>
      <c r="E18" s="145" t="s">
        <v>58</v>
      </c>
      <c r="F18" s="172">
        <v>0</v>
      </c>
      <c r="G18" s="172">
        <v>0</v>
      </c>
      <c r="H18" s="172">
        <v>0</v>
      </c>
      <c r="I18" s="172">
        <v>0</v>
      </c>
    </row>
    <row r="19" ht="19" customHeight="1" spans="1:9">
      <c r="A19" s="154" t="s">
        <v>5</v>
      </c>
      <c r="B19" s="145" t="s">
        <v>53</v>
      </c>
      <c r="C19" s="173"/>
      <c r="D19" s="154" t="s">
        <v>54</v>
      </c>
      <c r="E19" s="145" t="s">
        <v>61</v>
      </c>
      <c r="F19" s="172">
        <v>0</v>
      </c>
      <c r="G19" s="172">
        <v>0</v>
      </c>
      <c r="H19" s="172">
        <v>0</v>
      </c>
      <c r="I19" s="172">
        <v>0</v>
      </c>
    </row>
    <row r="20" ht="19" customHeight="1" spans="1:9">
      <c r="A20" s="154" t="s">
        <v>5</v>
      </c>
      <c r="B20" s="145" t="s">
        <v>56</v>
      </c>
      <c r="C20" s="173"/>
      <c r="D20" s="154" t="s">
        <v>57</v>
      </c>
      <c r="E20" s="145" t="s">
        <v>64</v>
      </c>
      <c r="F20" s="172">
        <v>0</v>
      </c>
      <c r="G20" s="172">
        <v>0</v>
      </c>
      <c r="H20" s="172">
        <v>0</v>
      </c>
      <c r="I20" s="172">
        <v>0</v>
      </c>
    </row>
    <row r="21" ht="19" customHeight="1" spans="1:9">
      <c r="A21" s="154" t="s">
        <v>5</v>
      </c>
      <c r="B21" s="145" t="s">
        <v>59</v>
      </c>
      <c r="C21" s="173"/>
      <c r="D21" s="154" t="s">
        <v>60</v>
      </c>
      <c r="E21" s="145" t="s">
        <v>67</v>
      </c>
      <c r="F21" s="172">
        <v>0</v>
      </c>
      <c r="G21" s="172">
        <v>0</v>
      </c>
      <c r="H21" s="172">
        <v>0</v>
      </c>
      <c r="I21" s="172">
        <v>0</v>
      </c>
    </row>
    <row r="22" ht="19" customHeight="1" spans="1:9">
      <c r="A22" s="154" t="s">
        <v>5</v>
      </c>
      <c r="B22" s="145" t="s">
        <v>62</v>
      </c>
      <c r="C22" s="173"/>
      <c r="D22" s="154" t="s">
        <v>63</v>
      </c>
      <c r="E22" s="145" t="s">
        <v>70</v>
      </c>
      <c r="F22" s="172">
        <v>0</v>
      </c>
      <c r="G22" s="172">
        <v>0</v>
      </c>
      <c r="H22" s="172">
        <v>0</v>
      </c>
      <c r="I22" s="172">
        <v>0</v>
      </c>
    </row>
    <row r="23" ht="19" customHeight="1" spans="1:9">
      <c r="A23" s="154" t="s">
        <v>5</v>
      </c>
      <c r="B23" s="145" t="s">
        <v>65</v>
      </c>
      <c r="C23" s="173"/>
      <c r="D23" s="154" t="s">
        <v>66</v>
      </c>
      <c r="E23" s="145" t="s">
        <v>73</v>
      </c>
      <c r="F23" s="172">
        <v>0</v>
      </c>
      <c r="G23" s="172">
        <v>0</v>
      </c>
      <c r="H23" s="172">
        <v>0</v>
      </c>
      <c r="I23" s="172">
        <v>0</v>
      </c>
    </row>
    <row r="24" ht="19" customHeight="1" spans="1:9">
      <c r="A24" s="154" t="s">
        <v>5</v>
      </c>
      <c r="B24" s="145" t="s">
        <v>68</v>
      </c>
      <c r="C24" s="173"/>
      <c r="D24" s="154" t="s">
        <v>69</v>
      </c>
      <c r="E24" s="145" t="s">
        <v>76</v>
      </c>
      <c r="F24" s="172">
        <v>0</v>
      </c>
      <c r="G24" s="172">
        <v>0</v>
      </c>
      <c r="H24" s="172">
        <v>0</v>
      </c>
      <c r="I24" s="172">
        <v>0</v>
      </c>
    </row>
    <row r="25" ht="19" customHeight="1" spans="1:9">
      <c r="A25" s="154" t="s">
        <v>5</v>
      </c>
      <c r="B25" s="145" t="s">
        <v>71</v>
      </c>
      <c r="C25" s="173"/>
      <c r="D25" s="154" t="s">
        <v>72</v>
      </c>
      <c r="E25" s="145" t="s">
        <v>79</v>
      </c>
      <c r="F25" s="172">
        <v>0</v>
      </c>
      <c r="G25" s="172">
        <v>0</v>
      </c>
      <c r="H25" s="172">
        <v>0</v>
      </c>
      <c r="I25" s="172">
        <v>0</v>
      </c>
    </row>
    <row r="26" ht="19" customHeight="1" spans="1:9">
      <c r="A26" s="154" t="s">
        <v>5</v>
      </c>
      <c r="B26" s="145" t="s">
        <v>74</v>
      </c>
      <c r="C26" s="173"/>
      <c r="D26" s="154" t="s">
        <v>75</v>
      </c>
      <c r="E26" s="145" t="s">
        <v>82</v>
      </c>
      <c r="F26" s="172">
        <v>110434</v>
      </c>
      <c r="G26" s="172">
        <v>110434</v>
      </c>
      <c r="H26" s="172">
        <v>0</v>
      </c>
      <c r="I26" s="172">
        <v>0</v>
      </c>
    </row>
    <row r="27" ht="19" customHeight="1" spans="1:9">
      <c r="A27" s="154" t="s">
        <v>5</v>
      </c>
      <c r="B27" s="145" t="s">
        <v>77</v>
      </c>
      <c r="C27" s="173"/>
      <c r="D27" s="154" t="s">
        <v>78</v>
      </c>
      <c r="E27" s="145" t="s">
        <v>85</v>
      </c>
      <c r="F27" s="172">
        <v>0</v>
      </c>
      <c r="G27" s="172">
        <v>0</v>
      </c>
      <c r="H27" s="172">
        <v>0</v>
      </c>
      <c r="I27" s="172">
        <v>0</v>
      </c>
    </row>
    <row r="28" ht="19" customHeight="1" spans="1:9">
      <c r="A28" s="154" t="s">
        <v>5</v>
      </c>
      <c r="B28" s="145" t="s">
        <v>80</v>
      </c>
      <c r="C28" s="173"/>
      <c r="D28" s="154" t="s">
        <v>81</v>
      </c>
      <c r="E28" s="145" t="s">
        <v>88</v>
      </c>
      <c r="F28" s="172">
        <v>0</v>
      </c>
      <c r="G28" s="172">
        <v>0</v>
      </c>
      <c r="H28" s="172">
        <v>0</v>
      </c>
      <c r="I28" s="172">
        <v>0</v>
      </c>
    </row>
    <row r="29" ht="19" customHeight="1" spans="1:9">
      <c r="A29" s="154" t="s">
        <v>5</v>
      </c>
      <c r="B29" s="145" t="s">
        <v>83</v>
      </c>
      <c r="C29" s="173"/>
      <c r="D29" s="154" t="s">
        <v>84</v>
      </c>
      <c r="E29" s="145" t="s">
        <v>91</v>
      </c>
      <c r="F29" s="172">
        <v>0</v>
      </c>
      <c r="G29" s="172">
        <v>0</v>
      </c>
      <c r="H29" s="172">
        <v>0</v>
      </c>
      <c r="I29" s="172">
        <v>0</v>
      </c>
    </row>
    <row r="30" ht="19" customHeight="1" spans="1:9">
      <c r="A30" s="154" t="s">
        <v>5</v>
      </c>
      <c r="B30" s="145" t="s">
        <v>86</v>
      </c>
      <c r="C30" s="173"/>
      <c r="D30" s="154" t="s">
        <v>87</v>
      </c>
      <c r="E30" s="145" t="s">
        <v>94</v>
      </c>
      <c r="F30" s="172">
        <v>0</v>
      </c>
      <c r="G30" s="172">
        <v>0</v>
      </c>
      <c r="H30" s="172">
        <v>0</v>
      </c>
      <c r="I30" s="172">
        <v>0</v>
      </c>
    </row>
    <row r="31" ht="19" customHeight="1" spans="1:9">
      <c r="A31" s="154" t="s">
        <v>5</v>
      </c>
      <c r="B31" s="145" t="s">
        <v>89</v>
      </c>
      <c r="C31" s="173"/>
      <c r="D31" s="154" t="s">
        <v>90</v>
      </c>
      <c r="E31" s="145" t="s">
        <v>97</v>
      </c>
      <c r="F31" s="172">
        <v>0</v>
      </c>
      <c r="G31" s="172">
        <v>0</v>
      </c>
      <c r="H31" s="172">
        <v>0</v>
      </c>
      <c r="I31" s="172">
        <v>0</v>
      </c>
    </row>
    <row r="32" ht="19" customHeight="1" spans="1:9">
      <c r="A32" s="154" t="s">
        <v>5</v>
      </c>
      <c r="B32" s="145" t="s">
        <v>92</v>
      </c>
      <c r="C32" s="173"/>
      <c r="D32" s="154" t="s">
        <v>93</v>
      </c>
      <c r="E32" s="145" t="s">
        <v>101</v>
      </c>
      <c r="F32" s="172">
        <v>0</v>
      </c>
      <c r="G32" s="172">
        <v>0</v>
      </c>
      <c r="H32" s="172">
        <v>0</v>
      </c>
      <c r="I32" s="172">
        <v>0</v>
      </c>
    </row>
    <row r="33" ht="19" customHeight="1" spans="1:9">
      <c r="A33" s="154" t="s">
        <v>5</v>
      </c>
      <c r="B33" s="145" t="s">
        <v>95</v>
      </c>
      <c r="C33" s="173"/>
      <c r="D33" s="154" t="s">
        <v>96</v>
      </c>
      <c r="E33" s="145" t="s">
        <v>105</v>
      </c>
      <c r="F33" s="172">
        <v>0</v>
      </c>
      <c r="G33" s="172">
        <v>0</v>
      </c>
      <c r="H33" s="172">
        <v>0</v>
      </c>
      <c r="I33" s="172">
        <v>0</v>
      </c>
    </row>
    <row r="34" ht="19" customHeight="1" spans="1:9">
      <c r="A34" s="145" t="s">
        <v>98</v>
      </c>
      <c r="B34" s="145" t="s">
        <v>99</v>
      </c>
      <c r="C34" s="172">
        <v>1183804.24</v>
      </c>
      <c r="D34" s="145" t="s">
        <v>100</v>
      </c>
      <c r="E34" s="145" t="s">
        <v>109</v>
      </c>
      <c r="F34" s="172">
        <v>1183804.24</v>
      </c>
      <c r="G34" s="172">
        <v>1183804.24</v>
      </c>
      <c r="H34" s="172">
        <v>0</v>
      </c>
      <c r="I34" s="172">
        <v>0</v>
      </c>
    </row>
    <row r="35" ht="19" customHeight="1" spans="1:9">
      <c r="A35" s="154" t="s">
        <v>189</v>
      </c>
      <c r="B35" s="145" t="s">
        <v>103</v>
      </c>
      <c r="C35" s="172">
        <v>0</v>
      </c>
      <c r="D35" s="154" t="s">
        <v>190</v>
      </c>
      <c r="E35" s="145" t="s">
        <v>112</v>
      </c>
      <c r="F35" s="172">
        <v>0</v>
      </c>
      <c r="G35" s="172">
        <v>0</v>
      </c>
      <c r="H35" s="172">
        <v>0</v>
      </c>
      <c r="I35" s="172">
        <v>0</v>
      </c>
    </row>
    <row r="36" ht="19" customHeight="1" spans="1:9">
      <c r="A36" s="154" t="s">
        <v>186</v>
      </c>
      <c r="B36" s="145" t="s">
        <v>107</v>
      </c>
      <c r="C36" s="172">
        <v>0</v>
      </c>
      <c r="D36" s="154" t="s">
        <v>5</v>
      </c>
      <c r="E36" s="145" t="s">
        <v>191</v>
      </c>
      <c r="F36" s="173"/>
      <c r="G36" s="173"/>
      <c r="H36" s="173"/>
      <c r="I36" s="173"/>
    </row>
    <row r="37" ht="19" customHeight="1" spans="1:9">
      <c r="A37" s="154" t="s">
        <v>187</v>
      </c>
      <c r="B37" s="145" t="s">
        <v>111</v>
      </c>
      <c r="C37" s="172">
        <v>0</v>
      </c>
      <c r="D37" s="145" t="s">
        <v>5</v>
      </c>
      <c r="E37" s="145" t="s">
        <v>192</v>
      </c>
      <c r="F37" s="173"/>
      <c r="G37" s="173"/>
      <c r="H37" s="173"/>
      <c r="I37" s="173"/>
    </row>
    <row r="38" ht="19" customHeight="1" spans="1:9">
      <c r="A38" s="154" t="s">
        <v>188</v>
      </c>
      <c r="B38" s="145" t="s">
        <v>16</v>
      </c>
      <c r="C38" s="172">
        <v>0</v>
      </c>
      <c r="D38" s="154" t="s">
        <v>5</v>
      </c>
      <c r="E38" s="145" t="s">
        <v>193</v>
      </c>
      <c r="F38" s="173"/>
      <c r="G38" s="173"/>
      <c r="H38" s="173"/>
      <c r="I38" s="173"/>
    </row>
    <row r="39" ht="19" customHeight="1" spans="1:9">
      <c r="A39" s="145" t="s">
        <v>110</v>
      </c>
      <c r="B39" s="145" t="s">
        <v>19</v>
      </c>
      <c r="C39" s="172">
        <v>1183804.24</v>
      </c>
      <c r="D39" s="145" t="s">
        <v>110</v>
      </c>
      <c r="E39" s="145" t="s">
        <v>194</v>
      </c>
      <c r="F39" s="172">
        <v>1183804.24</v>
      </c>
      <c r="G39" s="172">
        <v>1183804.24</v>
      </c>
      <c r="H39" s="172">
        <v>0</v>
      </c>
      <c r="I39" s="172">
        <v>0</v>
      </c>
    </row>
    <row r="40" ht="19" customHeight="1" spans="1:9">
      <c r="A40" s="155" t="s">
        <v>195</v>
      </c>
      <c r="B40" s="155" t="s">
        <v>5</v>
      </c>
      <c r="C40" s="155" t="s">
        <v>5</v>
      </c>
      <c r="D40" s="155" t="s">
        <v>5</v>
      </c>
      <c r="E40" s="155" t="s">
        <v>5</v>
      </c>
      <c r="F40" s="155" t="s">
        <v>5</v>
      </c>
      <c r="G40" s="155" t="s">
        <v>5</v>
      </c>
      <c r="H40" s="155" t="s">
        <v>5</v>
      </c>
      <c r="I40" s="15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8"/>
  <sheetViews>
    <sheetView topLeftCell="A4" workbookViewId="0">
      <selection activeCell="L32" sqref="L32"/>
    </sheetView>
  </sheetViews>
  <sheetFormatPr defaultColWidth="16" defaultRowHeight="13.5"/>
  <cols>
    <col min="1" max="3" width="2.25833333333333" customWidth="1"/>
    <col min="4" max="4" width="25.7583333333333" customWidth="1"/>
    <col min="5" max="7" width="8.5" customWidth="1"/>
    <col min="8" max="15" width="15.125" customWidth="1"/>
    <col min="16" max="20" width="8.5" customWidth="1"/>
  </cols>
  <sheetData>
    <row r="1" s="127" customFormat="1" ht="36" customHeight="1" spans="1:20">
      <c r="A1" s="176" t="s">
        <v>196</v>
      </c>
      <c r="B1" s="176"/>
      <c r="C1" s="176"/>
      <c r="D1" s="176"/>
      <c r="E1" s="176"/>
      <c r="F1" s="176"/>
      <c r="G1" s="176"/>
      <c r="H1" s="176"/>
      <c r="I1" s="176"/>
      <c r="J1" s="176"/>
      <c r="K1" s="176"/>
      <c r="L1" s="176"/>
      <c r="M1" s="176"/>
      <c r="N1" s="176"/>
      <c r="O1" s="176"/>
      <c r="P1" s="176"/>
      <c r="Q1" s="176"/>
      <c r="R1" s="176"/>
      <c r="S1" s="176"/>
      <c r="T1" s="176"/>
    </row>
    <row r="2" s="127" customFormat="1" ht="19.5" customHeight="1" spans="1:20">
      <c r="A2" s="177"/>
      <c r="B2" s="177"/>
      <c r="C2" s="177"/>
      <c r="D2" s="177"/>
      <c r="E2" s="177"/>
      <c r="F2" s="177"/>
      <c r="G2" s="177"/>
      <c r="H2" s="177"/>
      <c r="I2" s="177"/>
      <c r="J2" s="177"/>
      <c r="K2" s="177"/>
      <c r="L2" s="177"/>
      <c r="M2" s="177"/>
      <c r="N2" s="177"/>
      <c r="O2" s="177"/>
      <c r="P2" s="178"/>
      <c r="Q2" s="179"/>
      <c r="R2" s="179"/>
      <c r="S2" s="131" t="s">
        <v>197</v>
      </c>
      <c r="T2" s="131"/>
    </row>
    <row r="3" s="175" customFormat="1" ht="19.5" customHeight="1" spans="1:20">
      <c r="A3" s="180" t="str">
        <f>GK01收入支出决算表!A3</f>
        <v>部门：新平彝族傣族自治县工商业联合会</v>
      </c>
      <c r="B3" s="180"/>
      <c r="C3" s="180"/>
      <c r="D3" s="181"/>
      <c r="E3" s="181"/>
      <c r="F3" s="181"/>
      <c r="G3" s="181"/>
      <c r="H3" s="181"/>
      <c r="I3" s="181"/>
      <c r="J3" s="181"/>
      <c r="K3" s="182"/>
      <c r="L3" s="182"/>
      <c r="M3" s="182"/>
      <c r="N3" s="183"/>
      <c r="O3" s="183"/>
      <c r="P3" s="184"/>
      <c r="Q3" s="185"/>
      <c r="R3" s="185"/>
      <c r="S3" s="171" t="s">
        <v>198</v>
      </c>
      <c r="T3" s="171"/>
    </row>
    <row r="4" ht="19" customHeight="1" spans="1:20">
      <c r="A4" s="186" t="s">
        <v>7</v>
      </c>
      <c r="B4" s="186" t="s">
        <v>5</v>
      </c>
      <c r="C4" s="186" t="s">
        <v>5</v>
      </c>
      <c r="D4" s="186" t="s">
        <v>5</v>
      </c>
      <c r="E4" s="186" t="s">
        <v>106</v>
      </c>
      <c r="F4" s="186" t="s">
        <v>5</v>
      </c>
      <c r="G4" s="186" t="s">
        <v>5</v>
      </c>
      <c r="H4" s="186" t="s">
        <v>199</v>
      </c>
      <c r="I4" s="186" t="s">
        <v>5</v>
      </c>
      <c r="J4" s="186" t="s">
        <v>5</v>
      </c>
      <c r="K4" s="186" t="s">
        <v>200</v>
      </c>
      <c r="L4" s="186" t="s">
        <v>5</v>
      </c>
      <c r="M4" s="186" t="s">
        <v>5</v>
      </c>
      <c r="N4" s="186" t="s">
        <v>5</v>
      </c>
      <c r="O4" s="186" t="s">
        <v>5</v>
      </c>
      <c r="P4" s="186" t="s">
        <v>108</v>
      </c>
      <c r="Q4" s="186" t="s">
        <v>5</v>
      </c>
      <c r="R4" s="186" t="s">
        <v>5</v>
      </c>
      <c r="S4" s="186" t="s">
        <v>5</v>
      </c>
      <c r="T4" s="186" t="s">
        <v>5</v>
      </c>
    </row>
    <row r="5" ht="19" customHeight="1" spans="1:20">
      <c r="A5" s="186" t="s">
        <v>122</v>
      </c>
      <c r="B5" s="186" t="s">
        <v>5</v>
      </c>
      <c r="C5" s="186" t="s">
        <v>5</v>
      </c>
      <c r="D5" s="186" t="s">
        <v>123</v>
      </c>
      <c r="E5" s="186" t="s">
        <v>129</v>
      </c>
      <c r="F5" s="186" t="s">
        <v>201</v>
      </c>
      <c r="G5" s="186" t="s">
        <v>202</v>
      </c>
      <c r="H5" s="186" t="s">
        <v>129</v>
      </c>
      <c r="I5" s="186" t="s">
        <v>169</v>
      </c>
      <c r="J5" s="186" t="s">
        <v>170</v>
      </c>
      <c r="K5" s="186" t="s">
        <v>129</v>
      </c>
      <c r="L5" s="186" t="s">
        <v>169</v>
      </c>
      <c r="M5" s="186" t="s">
        <v>5</v>
      </c>
      <c r="N5" s="186" t="s">
        <v>169</v>
      </c>
      <c r="O5" s="186" t="s">
        <v>170</v>
      </c>
      <c r="P5" s="186" t="s">
        <v>129</v>
      </c>
      <c r="Q5" s="186" t="s">
        <v>201</v>
      </c>
      <c r="R5" s="186" t="s">
        <v>202</v>
      </c>
      <c r="S5" s="186" t="s">
        <v>202</v>
      </c>
      <c r="T5" s="186" t="s">
        <v>5</v>
      </c>
    </row>
    <row r="6" ht="19" customHeight="1" spans="1:20">
      <c r="A6" s="186" t="s">
        <v>5</v>
      </c>
      <c r="B6" s="186" t="s">
        <v>5</v>
      </c>
      <c r="C6" s="186" t="s">
        <v>5</v>
      </c>
      <c r="D6" s="186" t="s">
        <v>5</v>
      </c>
      <c r="E6" s="186" t="s">
        <v>5</v>
      </c>
      <c r="F6" s="186" t="s">
        <v>5</v>
      </c>
      <c r="G6" s="186" t="s">
        <v>124</v>
      </c>
      <c r="H6" s="186" t="s">
        <v>5</v>
      </c>
      <c r="I6" s="186" t="s">
        <v>203</v>
      </c>
      <c r="J6" s="186" t="s">
        <v>124</v>
      </c>
      <c r="K6" s="186" t="s">
        <v>5</v>
      </c>
      <c r="L6" s="186" t="s">
        <v>124</v>
      </c>
      <c r="M6" s="186" t="s">
        <v>204</v>
      </c>
      <c r="N6" s="186" t="s">
        <v>203</v>
      </c>
      <c r="O6" s="186" t="s">
        <v>124</v>
      </c>
      <c r="P6" s="186" t="s">
        <v>5</v>
      </c>
      <c r="Q6" s="186" t="s">
        <v>5</v>
      </c>
      <c r="R6" s="186" t="s">
        <v>124</v>
      </c>
      <c r="S6" s="186" t="s">
        <v>205</v>
      </c>
      <c r="T6" s="186" t="s">
        <v>206</v>
      </c>
    </row>
    <row r="7" ht="19" customHeight="1" spans="1:20">
      <c r="A7" s="186" t="s">
        <v>5</v>
      </c>
      <c r="B7" s="186" t="s">
        <v>5</v>
      </c>
      <c r="C7" s="186" t="s">
        <v>5</v>
      </c>
      <c r="D7" s="186" t="s">
        <v>5</v>
      </c>
      <c r="E7" s="186" t="s">
        <v>5</v>
      </c>
      <c r="F7" s="186" t="s">
        <v>5</v>
      </c>
      <c r="G7" s="186" t="s">
        <v>5</v>
      </c>
      <c r="H7" s="186" t="s">
        <v>5</v>
      </c>
      <c r="I7" s="186" t="s">
        <v>5</v>
      </c>
      <c r="J7" s="186" t="s">
        <v>5</v>
      </c>
      <c r="K7" s="186" t="s">
        <v>5</v>
      </c>
      <c r="L7" s="186" t="s">
        <v>5</v>
      </c>
      <c r="M7" s="186" t="s">
        <v>5</v>
      </c>
      <c r="N7" s="186" t="s">
        <v>5</v>
      </c>
      <c r="O7" s="186" t="s">
        <v>5</v>
      </c>
      <c r="P7" s="186" t="s">
        <v>5</v>
      </c>
      <c r="Q7" s="186" t="s">
        <v>5</v>
      </c>
      <c r="R7" s="186" t="s">
        <v>5</v>
      </c>
      <c r="S7" s="186" t="s">
        <v>5</v>
      </c>
      <c r="T7" s="186" t="s">
        <v>5</v>
      </c>
    </row>
    <row r="8" ht="19" customHeight="1" spans="1:20">
      <c r="A8" s="186" t="s">
        <v>126</v>
      </c>
      <c r="B8" s="186" t="s">
        <v>127</v>
      </c>
      <c r="C8" s="186" t="s">
        <v>128</v>
      </c>
      <c r="D8" s="186" t="s">
        <v>11</v>
      </c>
      <c r="E8" s="187" t="s">
        <v>12</v>
      </c>
      <c r="F8" s="187" t="s">
        <v>13</v>
      </c>
      <c r="G8" s="187" t="s">
        <v>21</v>
      </c>
      <c r="H8" s="187" t="s">
        <v>25</v>
      </c>
      <c r="I8" s="187" t="s">
        <v>29</v>
      </c>
      <c r="J8" s="187" t="s">
        <v>33</v>
      </c>
      <c r="K8" s="187" t="s">
        <v>37</v>
      </c>
      <c r="L8" s="187" t="s">
        <v>41</v>
      </c>
      <c r="M8" s="187" t="s">
        <v>44</v>
      </c>
      <c r="N8" s="187" t="s">
        <v>47</v>
      </c>
      <c r="O8" s="187" t="s">
        <v>50</v>
      </c>
      <c r="P8" s="187" t="s">
        <v>53</v>
      </c>
      <c r="Q8" s="187" t="s">
        <v>56</v>
      </c>
      <c r="R8" s="187" t="s">
        <v>59</v>
      </c>
      <c r="S8" s="187" t="s">
        <v>62</v>
      </c>
      <c r="T8" s="187" t="s">
        <v>65</v>
      </c>
    </row>
    <row r="9" ht="19" customHeight="1" spans="1:20">
      <c r="A9" s="186" t="s">
        <v>5</v>
      </c>
      <c r="B9" s="186" t="s">
        <v>5</v>
      </c>
      <c r="C9" s="186" t="s">
        <v>5</v>
      </c>
      <c r="D9" s="186" t="s">
        <v>129</v>
      </c>
      <c r="E9" s="172">
        <v>0</v>
      </c>
      <c r="F9" s="172">
        <v>0</v>
      </c>
      <c r="G9" s="172">
        <v>0</v>
      </c>
      <c r="H9" s="172">
        <v>1183804.24</v>
      </c>
      <c r="I9" s="172">
        <v>1082892.3</v>
      </c>
      <c r="J9" s="172">
        <v>100911.94</v>
      </c>
      <c r="K9" s="172">
        <v>1183804.24</v>
      </c>
      <c r="L9" s="172">
        <v>1082892.3</v>
      </c>
      <c r="M9" s="172">
        <v>970159.44</v>
      </c>
      <c r="N9" s="172">
        <v>112732.86</v>
      </c>
      <c r="O9" s="172">
        <v>100911.94</v>
      </c>
      <c r="P9" s="172">
        <v>0</v>
      </c>
      <c r="Q9" s="172">
        <v>0</v>
      </c>
      <c r="R9" s="172">
        <v>0</v>
      </c>
      <c r="S9" s="172">
        <v>0</v>
      </c>
      <c r="T9" s="172">
        <v>0</v>
      </c>
    </row>
    <row r="10" ht="19" customHeight="1" spans="1:20">
      <c r="A10" s="188" t="s">
        <v>130</v>
      </c>
      <c r="B10" s="189"/>
      <c r="C10" s="189"/>
      <c r="D10" s="189" t="s">
        <v>131</v>
      </c>
      <c r="E10" s="172">
        <v>0</v>
      </c>
      <c r="F10" s="172">
        <v>0</v>
      </c>
      <c r="G10" s="172">
        <v>0</v>
      </c>
      <c r="H10" s="172">
        <v>862255.34</v>
      </c>
      <c r="I10" s="172">
        <v>777559.4</v>
      </c>
      <c r="J10" s="172">
        <v>84695.94</v>
      </c>
      <c r="K10" s="172">
        <v>862255.34</v>
      </c>
      <c r="L10" s="172">
        <v>777559.4</v>
      </c>
      <c r="M10" s="172">
        <v>665426.54</v>
      </c>
      <c r="N10" s="172">
        <v>112132.86</v>
      </c>
      <c r="O10" s="172">
        <v>84695.94</v>
      </c>
      <c r="P10" s="172">
        <v>0</v>
      </c>
      <c r="Q10" s="172">
        <v>0</v>
      </c>
      <c r="R10" s="172">
        <v>0</v>
      </c>
      <c r="S10" s="172">
        <v>0</v>
      </c>
      <c r="T10" s="172">
        <v>0</v>
      </c>
    </row>
    <row r="11" ht="19" customHeight="1" spans="1:20">
      <c r="A11" s="188" t="s">
        <v>132</v>
      </c>
      <c r="B11" s="189"/>
      <c r="C11" s="189"/>
      <c r="D11" s="189" t="s">
        <v>133</v>
      </c>
      <c r="E11" s="172">
        <v>0</v>
      </c>
      <c r="F11" s="172">
        <v>0</v>
      </c>
      <c r="G11" s="172">
        <v>0</v>
      </c>
      <c r="H11" s="172">
        <v>862255.34</v>
      </c>
      <c r="I11" s="172">
        <v>777559.4</v>
      </c>
      <c r="J11" s="172">
        <v>84695.94</v>
      </c>
      <c r="K11" s="172">
        <v>862255.34</v>
      </c>
      <c r="L11" s="172">
        <v>777559.4</v>
      </c>
      <c r="M11" s="172">
        <v>665426.54</v>
      </c>
      <c r="N11" s="172">
        <v>112132.86</v>
      </c>
      <c r="O11" s="172">
        <v>84695.94</v>
      </c>
      <c r="P11" s="172">
        <v>0</v>
      </c>
      <c r="Q11" s="172">
        <v>0</v>
      </c>
      <c r="R11" s="172">
        <v>0</v>
      </c>
      <c r="S11" s="172">
        <v>0</v>
      </c>
      <c r="T11" s="172">
        <v>0</v>
      </c>
    </row>
    <row r="12" ht="19" customHeight="1" spans="1:20">
      <c r="A12" s="188" t="s">
        <v>134</v>
      </c>
      <c r="B12" s="189"/>
      <c r="C12" s="189"/>
      <c r="D12" s="189" t="s">
        <v>135</v>
      </c>
      <c r="E12" s="172">
        <v>0</v>
      </c>
      <c r="F12" s="172">
        <v>0</v>
      </c>
      <c r="G12" s="172">
        <v>0</v>
      </c>
      <c r="H12" s="172">
        <v>777559.4</v>
      </c>
      <c r="I12" s="172">
        <v>777559.4</v>
      </c>
      <c r="J12" s="172">
        <v>0</v>
      </c>
      <c r="K12" s="172">
        <v>777559.4</v>
      </c>
      <c r="L12" s="172">
        <v>777559.4</v>
      </c>
      <c r="M12" s="172">
        <v>665426.54</v>
      </c>
      <c r="N12" s="172">
        <v>112132.86</v>
      </c>
      <c r="O12" s="172">
        <v>0</v>
      </c>
      <c r="P12" s="172">
        <v>0</v>
      </c>
      <c r="Q12" s="172">
        <v>0</v>
      </c>
      <c r="R12" s="172">
        <v>0</v>
      </c>
      <c r="S12" s="172">
        <v>0</v>
      </c>
      <c r="T12" s="172">
        <v>0</v>
      </c>
    </row>
    <row r="13" ht="19" customHeight="1" spans="1:20">
      <c r="A13" s="188" t="s">
        <v>136</v>
      </c>
      <c r="B13" s="189"/>
      <c r="C13" s="189"/>
      <c r="D13" s="189" t="s">
        <v>137</v>
      </c>
      <c r="E13" s="172">
        <v>0</v>
      </c>
      <c r="F13" s="172">
        <v>0</v>
      </c>
      <c r="G13" s="172">
        <v>0</v>
      </c>
      <c r="H13" s="172">
        <v>84695.94</v>
      </c>
      <c r="I13" s="172">
        <v>0</v>
      </c>
      <c r="J13" s="172">
        <v>84695.94</v>
      </c>
      <c r="K13" s="172">
        <v>84695.94</v>
      </c>
      <c r="L13" s="172">
        <v>0</v>
      </c>
      <c r="M13" s="172">
        <v>0</v>
      </c>
      <c r="N13" s="172">
        <v>0</v>
      </c>
      <c r="O13" s="172">
        <v>84695.94</v>
      </c>
      <c r="P13" s="172">
        <v>0</v>
      </c>
      <c r="Q13" s="172">
        <v>0</v>
      </c>
      <c r="R13" s="172">
        <v>0</v>
      </c>
      <c r="S13" s="172">
        <v>0</v>
      </c>
      <c r="T13" s="172">
        <v>0</v>
      </c>
    </row>
    <row r="14" ht="19" customHeight="1" spans="1:20">
      <c r="A14" s="188" t="s">
        <v>138</v>
      </c>
      <c r="B14" s="189"/>
      <c r="C14" s="189"/>
      <c r="D14" s="189" t="s">
        <v>139</v>
      </c>
      <c r="E14" s="172">
        <v>0</v>
      </c>
      <c r="F14" s="172">
        <v>0</v>
      </c>
      <c r="G14" s="172">
        <v>0</v>
      </c>
      <c r="H14" s="172">
        <v>131833.44</v>
      </c>
      <c r="I14" s="172">
        <v>115617.44</v>
      </c>
      <c r="J14" s="172">
        <v>16216</v>
      </c>
      <c r="K14" s="172">
        <v>131833.44</v>
      </c>
      <c r="L14" s="172">
        <v>115617.44</v>
      </c>
      <c r="M14" s="172">
        <v>115017.44</v>
      </c>
      <c r="N14" s="172">
        <v>600</v>
      </c>
      <c r="O14" s="172">
        <v>16216</v>
      </c>
      <c r="P14" s="172">
        <v>0</v>
      </c>
      <c r="Q14" s="172">
        <v>0</v>
      </c>
      <c r="R14" s="172">
        <v>0</v>
      </c>
      <c r="S14" s="172">
        <v>0</v>
      </c>
      <c r="T14" s="172">
        <v>0</v>
      </c>
    </row>
    <row r="15" ht="19" customHeight="1" spans="1:20">
      <c r="A15" s="188" t="s">
        <v>140</v>
      </c>
      <c r="B15" s="189"/>
      <c r="C15" s="189"/>
      <c r="D15" s="189" t="s">
        <v>141</v>
      </c>
      <c r="E15" s="172">
        <v>0</v>
      </c>
      <c r="F15" s="172">
        <v>0</v>
      </c>
      <c r="G15" s="172">
        <v>0</v>
      </c>
      <c r="H15" s="172">
        <v>115617.44</v>
      </c>
      <c r="I15" s="172">
        <v>115617.44</v>
      </c>
      <c r="J15" s="172">
        <v>0</v>
      </c>
      <c r="K15" s="172">
        <v>115617.44</v>
      </c>
      <c r="L15" s="172">
        <v>115617.44</v>
      </c>
      <c r="M15" s="172">
        <v>115017.44</v>
      </c>
      <c r="N15" s="172">
        <v>600</v>
      </c>
      <c r="O15" s="172">
        <v>0</v>
      </c>
      <c r="P15" s="172">
        <v>0</v>
      </c>
      <c r="Q15" s="172">
        <v>0</v>
      </c>
      <c r="R15" s="172">
        <v>0</v>
      </c>
      <c r="S15" s="172">
        <v>0</v>
      </c>
      <c r="T15" s="172">
        <v>0</v>
      </c>
    </row>
    <row r="16" ht="19" customHeight="1" spans="1:20">
      <c r="A16" s="188" t="s">
        <v>142</v>
      </c>
      <c r="B16" s="189"/>
      <c r="C16" s="189"/>
      <c r="D16" s="189" t="s">
        <v>143</v>
      </c>
      <c r="E16" s="172">
        <v>0</v>
      </c>
      <c r="F16" s="172">
        <v>0</v>
      </c>
      <c r="G16" s="172">
        <v>0</v>
      </c>
      <c r="H16" s="172">
        <v>600</v>
      </c>
      <c r="I16" s="172">
        <v>600</v>
      </c>
      <c r="J16" s="172">
        <v>0</v>
      </c>
      <c r="K16" s="172">
        <v>600</v>
      </c>
      <c r="L16" s="172">
        <v>600</v>
      </c>
      <c r="M16" s="172">
        <v>0</v>
      </c>
      <c r="N16" s="172">
        <v>600</v>
      </c>
      <c r="O16" s="172">
        <v>0</v>
      </c>
      <c r="P16" s="172">
        <v>0</v>
      </c>
      <c r="Q16" s="172">
        <v>0</v>
      </c>
      <c r="R16" s="172">
        <v>0</v>
      </c>
      <c r="S16" s="172">
        <v>0</v>
      </c>
      <c r="T16" s="172">
        <v>0</v>
      </c>
    </row>
    <row r="17" ht="19" customHeight="1" spans="1:20">
      <c r="A17" s="188" t="s">
        <v>144</v>
      </c>
      <c r="B17" s="189"/>
      <c r="C17" s="189"/>
      <c r="D17" s="189" t="s">
        <v>145</v>
      </c>
      <c r="E17" s="172">
        <v>0</v>
      </c>
      <c r="F17" s="172">
        <v>0</v>
      </c>
      <c r="G17" s="172">
        <v>0</v>
      </c>
      <c r="H17" s="172">
        <v>115017.44</v>
      </c>
      <c r="I17" s="172">
        <v>115017.44</v>
      </c>
      <c r="J17" s="172">
        <v>0</v>
      </c>
      <c r="K17" s="172">
        <v>115017.44</v>
      </c>
      <c r="L17" s="172">
        <v>115017.44</v>
      </c>
      <c r="M17" s="172">
        <v>115017.44</v>
      </c>
      <c r="N17" s="172">
        <v>0</v>
      </c>
      <c r="O17" s="172">
        <v>0</v>
      </c>
      <c r="P17" s="172">
        <v>0</v>
      </c>
      <c r="Q17" s="172">
        <v>0</v>
      </c>
      <c r="R17" s="172">
        <v>0</v>
      </c>
      <c r="S17" s="172">
        <v>0</v>
      </c>
      <c r="T17" s="172">
        <v>0</v>
      </c>
    </row>
    <row r="18" ht="19" customHeight="1" spans="1:20">
      <c r="A18" s="188" t="s">
        <v>146</v>
      </c>
      <c r="B18" s="189"/>
      <c r="C18" s="189"/>
      <c r="D18" s="189" t="s">
        <v>147</v>
      </c>
      <c r="E18" s="172">
        <v>0</v>
      </c>
      <c r="F18" s="172">
        <v>0</v>
      </c>
      <c r="G18" s="172">
        <v>0</v>
      </c>
      <c r="H18" s="172">
        <v>16216</v>
      </c>
      <c r="I18" s="172">
        <v>0</v>
      </c>
      <c r="J18" s="172">
        <v>16216</v>
      </c>
      <c r="K18" s="172">
        <v>16216</v>
      </c>
      <c r="L18" s="172">
        <v>0</v>
      </c>
      <c r="M18" s="172">
        <v>0</v>
      </c>
      <c r="N18" s="172">
        <v>0</v>
      </c>
      <c r="O18" s="172">
        <v>16216</v>
      </c>
      <c r="P18" s="172">
        <v>0</v>
      </c>
      <c r="Q18" s="172">
        <v>0</v>
      </c>
      <c r="R18" s="172">
        <v>0</v>
      </c>
      <c r="S18" s="172">
        <v>0</v>
      </c>
      <c r="T18" s="172">
        <v>0</v>
      </c>
    </row>
    <row r="19" ht="19" customHeight="1" spans="1:20">
      <c r="A19" s="188" t="s">
        <v>148</v>
      </c>
      <c r="B19" s="189"/>
      <c r="C19" s="189"/>
      <c r="D19" s="189" t="s">
        <v>149</v>
      </c>
      <c r="E19" s="172">
        <v>0</v>
      </c>
      <c r="F19" s="172">
        <v>0</v>
      </c>
      <c r="G19" s="172">
        <v>0</v>
      </c>
      <c r="H19" s="172">
        <v>16216</v>
      </c>
      <c r="I19" s="172">
        <v>0</v>
      </c>
      <c r="J19" s="172">
        <v>16216</v>
      </c>
      <c r="K19" s="172">
        <v>16216</v>
      </c>
      <c r="L19" s="172">
        <v>0</v>
      </c>
      <c r="M19" s="172">
        <v>0</v>
      </c>
      <c r="N19" s="172">
        <v>0</v>
      </c>
      <c r="O19" s="172">
        <v>16216</v>
      </c>
      <c r="P19" s="172">
        <v>0</v>
      </c>
      <c r="Q19" s="172">
        <v>0</v>
      </c>
      <c r="R19" s="172">
        <v>0</v>
      </c>
      <c r="S19" s="172">
        <v>0</v>
      </c>
      <c r="T19" s="172">
        <v>0</v>
      </c>
    </row>
    <row r="20" ht="19" customHeight="1" spans="1:20">
      <c r="A20" s="188" t="s">
        <v>150</v>
      </c>
      <c r="B20" s="189"/>
      <c r="C20" s="189"/>
      <c r="D20" s="189" t="s">
        <v>151</v>
      </c>
      <c r="E20" s="172">
        <v>0</v>
      </c>
      <c r="F20" s="172">
        <v>0</v>
      </c>
      <c r="G20" s="172">
        <v>0</v>
      </c>
      <c r="H20" s="172">
        <v>79281.46</v>
      </c>
      <c r="I20" s="172">
        <v>79281.46</v>
      </c>
      <c r="J20" s="172">
        <v>0</v>
      </c>
      <c r="K20" s="172">
        <v>79281.46</v>
      </c>
      <c r="L20" s="172">
        <v>79281.46</v>
      </c>
      <c r="M20" s="172">
        <v>79281.46</v>
      </c>
      <c r="N20" s="172">
        <v>0</v>
      </c>
      <c r="O20" s="172">
        <v>0</v>
      </c>
      <c r="P20" s="172">
        <v>0</v>
      </c>
      <c r="Q20" s="172">
        <v>0</v>
      </c>
      <c r="R20" s="172">
        <v>0</v>
      </c>
      <c r="S20" s="172">
        <v>0</v>
      </c>
      <c r="T20" s="172">
        <v>0</v>
      </c>
    </row>
    <row r="21" ht="19" customHeight="1" spans="1:20">
      <c r="A21" s="188" t="s">
        <v>152</v>
      </c>
      <c r="B21" s="189"/>
      <c r="C21" s="189"/>
      <c r="D21" s="189" t="s">
        <v>153</v>
      </c>
      <c r="E21" s="172">
        <v>0</v>
      </c>
      <c r="F21" s="172">
        <v>0</v>
      </c>
      <c r="G21" s="172">
        <v>0</v>
      </c>
      <c r="H21" s="172">
        <v>79281.46</v>
      </c>
      <c r="I21" s="172">
        <v>79281.46</v>
      </c>
      <c r="J21" s="172">
        <v>0</v>
      </c>
      <c r="K21" s="172">
        <v>79281.46</v>
      </c>
      <c r="L21" s="172">
        <v>79281.46</v>
      </c>
      <c r="M21" s="172">
        <v>79281.46</v>
      </c>
      <c r="N21" s="172">
        <v>0</v>
      </c>
      <c r="O21" s="172">
        <v>0</v>
      </c>
      <c r="P21" s="172">
        <v>0</v>
      </c>
      <c r="Q21" s="172">
        <v>0</v>
      </c>
      <c r="R21" s="172">
        <v>0</v>
      </c>
      <c r="S21" s="172">
        <v>0</v>
      </c>
      <c r="T21" s="172">
        <v>0</v>
      </c>
    </row>
    <row r="22" ht="19" customHeight="1" spans="1:20">
      <c r="A22" s="188" t="s">
        <v>154</v>
      </c>
      <c r="B22" s="189"/>
      <c r="C22" s="189"/>
      <c r="D22" s="189" t="s">
        <v>155</v>
      </c>
      <c r="E22" s="172">
        <v>0</v>
      </c>
      <c r="F22" s="172">
        <v>0</v>
      </c>
      <c r="G22" s="172">
        <v>0</v>
      </c>
      <c r="H22" s="172">
        <v>46369.36</v>
      </c>
      <c r="I22" s="172">
        <v>46369.36</v>
      </c>
      <c r="J22" s="172">
        <v>0</v>
      </c>
      <c r="K22" s="172">
        <v>46369.36</v>
      </c>
      <c r="L22" s="172">
        <v>46369.36</v>
      </c>
      <c r="M22" s="172">
        <v>46369.36</v>
      </c>
      <c r="N22" s="172">
        <v>0</v>
      </c>
      <c r="O22" s="172">
        <v>0</v>
      </c>
      <c r="P22" s="172">
        <v>0</v>
      </c>
      <c r="Q22" s="172">
        <v>0</v>
      </c>
      <c r="R22" s="172">
        <v>0</v>
      </c>
      <c r="S22" s="172">
        <v>0</v>
      </c>
      <c r="T22" s="172">
        <v>0</v>
      </c>
    </row>
    <row r="23" ht="19" customHeight="1" spans="1:20">
      <c r="A23" s="188" t="s">
        <v>156</v>
      </c>
      <c r="B23" s="189"/>
      <c r="C23" s="189"/>
      <c r="D23" s="189" t="s">
        <v>157</v>
      </c>
      <c r="E23" s="172">
        <v>0</v>
      </c>
      <c r="F23" s="172">
        <v>0</v>
      </c>
      <c r="G23" s="172">
        <v>0</v>
      </c>
      <c r="H23" s="172">
        <v>31707.36</v>
      </c>
      <c r="I23" s="172">
        <v>31707.36</v>
      </c>
      <c r="J23" s="172">
        <v>0</v>
      </c>
      <c r="K23" s="172">
        <v>31707.36</v>
      </c>
      <c r="L23" s="172">
        <v>31707.36</v>
      </c>
      <c r="M23" s="172">
        <v>31707.36</v>
      </c>
      <c r="N23" s="172">
        <v>0</v>
      </c>
      <c r="O23" s="172">
        <v>0</v>
      </c>
      <c r="P23" s="172">
        <v>0</v>
      </c>
      <c r="Q23" s="172">
        <v>0</v>
      </c>
      <c r="R23" s="172">
        <v>0</v>
      </c>
      <c r="S23" s="172">
        <v>0</v>
      </c>
      <c r="T23" s="172">
        <v>0</v>
      </c>
    </row>
    <row r="24" ht="19" customHeight="1" spans="1:20">
      <c r="A24" s="188" t="s">
        <v>158</v>
      </c>
      <c r="B24" s="189"/>
      <c r="C24" s="189"/>
      <c r="D24" s="189" t="s">
        <v>159</v>
      </c>
      <c r="E24" s="172">
        <v>0</v>
      </c>
      <c r="F24" s="172">
        <v>0</v>
      </c>
      <c r="G24" s="172">
        <v>0</v>
      </c>
      <c r="H24" s="172">
        <v>1204.74</v>
      </c>
      <c r="I24" s="172">
        <v>1204.74</v>
      </c>
      <c r="J24" s="172">
        <v>0</v>
      </c>
      <c r="K24" s="172">
        <v>1204.74</v>
      </c>
      <c r="L24" s="172">
        <v>1204.74</v>
      </c>
      <c r="M24" s="172">
        <v>1204.74</v>
      </c>
      <c r="N24" s="172">
        <v>0</v>
      </c>
      <c r="O24" s="172">
        <v>0</v>
      </c>
      <c r="P24" s="172">
        <v>0</v>
      </c>
      <c r="Q24" s="172">
        <v>0</v>
      </c>
      <c r="R24" s="172">
        <v>0</v>
      </c>
      <c r="S24" s="172">
        <v>0</v>
      </c>
      <c r="T24" s="172">
        <v>0</v>
      </c>
    </row>
    <row r="25" ht="19" customHeight="1" spans="1:20">
      <c r="A25" s="188" t="s">
        <v>160</v>
      </c>
      <c r="B25" s="189"/>
      <c r="C25" s="189"/>
      <c r="D25" s="189" t="s">
        <v>161</v>
      </c>
      <c r="E25" s="172">
        <v>0</v>
      </c>
      <c r="F25" s="172">
        <v>0</v>
      </c>
      <c r="G25" s="172">
        <v>0</v>
      </c>
      <c r="H25" s="172">
        <v>110434</v>
      </c>
      <c r="I25" s="172">
        <v>110434</v>
      </c>
      <c r="J25" s="172">
        <v>0</v>
      </c>
      <c r="K25" s="172">
        <v>110434</v>
      </c>
      <c r="L25" s="172">
        <v>110434</v>
      </c>
      <c r="M25" s="172">
        <v>110434</v>
      </c>
      <c r="N25" s="172">
        <v>0</v>
      </c>
      <c r="O25" s="172">
        <v>0</v>
      </c>
      <c r="P25" s="172">
        <v>0</v>
      </c>
      <c r="Q25" s="172">
        <v>0</v>
      </c>
      <c r="R25" s="172">
        <v>0</v>
      </c>
      <c r="S25" s="172">
        <v>0</v>
      </c>
      <c r="T25" s="172">
        <v>0</v>
      </c>
    </row>
    <row r="26" ht="19" customHeight="1" spans="1:20">
      <c r="A26" s="188" t="s">
        <v>162</v>
      </c>
      <c r="B26" s="189"/>
      <c r="C26" s="189"/>
      <c r="D26" s="189" t="s">
        <v>163</v>
      </c>
      <c r="E26" s="172">
        <v>0</v>
      </c>
      <c r="F26" s="172">
        <v>0</v>
      </c>
      <c r="G26" s="172">
        <v>0</v>
      </c>
      <c r="H26" s="172">
        <v>110434</v>
      </c>
      <c r="I26" s="172">
        <v>110434</v>
      </c>
      <c r="J26" s="172">
        <v>0</v>
      </c>
      <c r="K26" s="172">
        <v>110434</v>
      </c>
      <c r="L26" s="172">
        <v>110434</v>
      </c>
      <c r="M26" s="172">
        <v>110434</v>
      </c>
      <c r="N26" s="172">
        <v>0</v>
      </c>
      <c r="O26" s="172">
        <v>0</v>
      </c>
      <c r="P26" s="172">
        <v>0</v>
      </c>
      <c r="Q26" s="172">
        <v>0</v>
      </c>
      <c r="R26" s="172">
        <v>0</v>
      </c>
      <c r="S26" s="172">
        <v>0</v>
      </c>
      <c r="T26" s="172">
        <v>0</v>
      </c>
    </row>
    <row r="27" ht="19" customHeight="1" spans="1:20">
      <c r="A27" s="188" t="s">
        <v>164</v>
      </c>
      <c r="B27" s="189"/>
      <c r="C27" s="189"/>
      <c r="D27" s="189" t="s">
        <v>165</v>
      </c>
      <c r="E27" s="172">
        <v>0</v>
      </c>
      <c r="F27" s="172">
        <v>0</v>
      </c>
      <c r="G27" s="172">
        <v>0</v>
      </c>
      <c r="H27" s="172">
        <v>110434</v>
      </c>
      <c r="I27" s="172">
        <v>110434</v>
      </c>
      <c r="J27" s="172">
        <v>0</v>
      </c>
      <c r="K27" s="172">
        <v>110434</v>
      </c>
      <c r="L27" s="172">
        <v>110434</v>
      </c>
      <c r="M27" s="172">
        <v>110434</v>
      </c>
      <c r="N27" s="172">
        <v>0</v>
      </c>
      <c r="O27" s="172">
        <v>0</v>
      </c>
      <c r="P27" s="172">
        <v>0</v>
      </c>
      <c r="Q27" s="172">
        <v>0</v>
      </c>
      <c r="R27" s="172">
        <v>0</v>
      </c>
      <c r="S27" s="172">
        <v>0</v>
      </c>
      <c r="T27" s="172">
        <v>0</v>
      </c>
    </row>
    <row r="28" ht="19" customHeight="1" spans="1:20">
      <c r="A28" s="138" t="s">
        <v>207</v>
      </c>
      <c r="B28" s="138" t="s">
        <v>5</v>
      </c>
      <c r="C28" s="138" t="s">
        <v>5</v>
      </c>
      <c r="D28" s="138" t="s">
        <v>5</v>
      </c>
      <c r="E28" s="138" t="s">
        <v>5</v>
      </c>
      <c r="F28" s="138" t="s">
        <v>5</v>
      </c>
      <c r="G28" s="138" t="s">
        <v>5</v>
      </c>
      <c r="H28" s="138" t="s">
        <v>5</v>
      </c>
      <c r="I28" s="138" t="s">
        <v>5</v>
      </c>
      <c r="J28" s="138" t="s">
        <v>5</v>
      </c>
      <c r="K28" s="138" t="s">
        <v>5</v>
      </c>
      <c r="L28" s="138" t="s">
        <v>5</v>
      </c>
      <c r="M28" s="138" t="s">
        <v>5</v>
      </c>
      <c r="N28" s="138" t="s">
        <v>5</v>
      </c>
      <c r="O28" s="138" t="s">
        <v>5</v>
      </c>
      <c r="P28" s="138" t="s">
        <v>5</v>
      </c>
      <c r="Q28" s="138" t="s">
        <v>5</v>
      </c>
      <c r="R28" s="138" t="s">
        <v>5</v>
      </c>
      <c r="S28" s="138" t="s">
        <v>5</v>
      </c>
      <c r="T28" s="138" t="s">
        <v>5</v>
      </c>
    </row>
  </sheetData>
  <mergeCells count="5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16" workbookViewId="0">
      <selection activeCell="K32" sqref="K3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6" customFormat="1" ht="22.5" spans="1:9">
      <c r="A1" s="169" t="s">
        <v>208</v>
      </c>
      <c r="B1" s="169"/>
      <c r="C1" s="169"/>
      <c r="D1" s="169"/>
      <c r="E1" s="169"/>
      <c r="F1" s="169"/>
      <c r="G1" s="169"/>
      <c r="H1" s="169"/>
      <c r="I1" s="169"/>
    </row>
    <row r="2" s="167" customFormat="1" ht="14.1" customHeight="1" spans="1:9">
      <c r="A2" s="161"/>
      <c r="B2" s="161"/>
      <c r="C2" s="161"/>
      <c r="D2" s="161"/>
      <c r="E2" s="161"/>
      <c r="F2" s="161"/>
      <c r="G2" s="161"/>
      <c r="H2" s="131" t="s">
        <v>209</v>
      </c>
      <c r="I2" s="131"/>
    </row>
    <row r="3" s="168" customFormat="1" ht="14.1" customHeight="1" spans="1:9">
      <c r="A3" s="170" t="str">
        <f>GK01收入支出决算表!A3</f>
        <v>部门：新平彝族傣族自治县工商业联合会</v>
      </c>
      <c r="B3" s="161"/>
      <c r="D3" s="161"/>
      <c r="E3" s="161"/>
      <c r="F3" s="161"/>
      <c r="G3" s="161"/>
      <c r="H3" s="171" t="s">
        <v>198</v>
      </c>
      <c r="I3" s="171"/>
    </row>
    <row r="4" s="152" customFormat="1" ht="19" customHeight="1" spans="1:9">
      <c r="A4" s="144" t="s">
        <v>204</v>
      </c>
      <c r="B4" s="144" t="s">
        <v>5</v>
      </c>
      <c r="C4" s="144" t="s">
        <v>5</v>
      </c>
      <c r="D4" s="144" t="s">
        <v>203</v>
      </c>
      <c r="E4" s="144" t="s">
        <v>5</v>
      </c>
      <c r="F4" s="144" t="s">
        <v>5</v>
      </c>
      <c r="G4" s="144" t="s">
        <v>5</v>
      </c>
      <c r="H4" s="144" t="s">
        <v>5</v>
      </c>
      <c r="I4" s="144" t="s">
        <v>5</v>
      </c>
    </row>
    <row r="5" s="152" customFormat="1" ht="19" customHeight="1" spans="1:9">
      <c r="A5" s="144" t="s">
        <v>210</v>
      </c>
      <c r="B5" s="144" t="s">
        <v>123</v>
      </c>
      <c r="C5" s="144" t="s">
        <v>9</v>
      </c>
      <c r="D5" s="144" t="s">
        <v>210</v>
      </c>
      <c r="E5" s="144" t="s">
        <v>123</v>
      </c>
      <c r="F5" s="144" t="s">
        <v>9</v>
      </c>
      <c r="G5" s="144" t="s">
        <v>210</v>
      </c>
      <c r="H5" s="144" t="s">
        <v>123</v>
      </c>
      <c r="I5" s="144" t="s">
        <v>9</v>
      </c>
    </row>
    <row r="6" s="152" customFormat="1" ht="19" customHeight="1" spans="1:9">
      <c r="A6" s="144" t="s">
        <v>5</v>
      </c>
      <c r="B6" s="144" t="s">
        <v>5</v>
      </c>
      <c r="C6" s="144" t="s">
        <v>5</v>
      </c>
      <c r="D6" s="144" t="s">
        <v>5</v>
      </c>
      <c r="E6" s="144" t="s">
        <v>5</v>
      </c>
      <c r="F6" s="144" t="s">
        <v>5</v>
      </c>
      <c r="G6" s="144" t="s">
        <v>5</v>
      </c>
      <c r="H6" s="144" t="s">
        <v>5</v>
      </c>
      <c r="I6" s="144" t="s">
        <v>5</v>
      </c>
    </row>
    <row r="7" s="152" customFormat="1" ht="19" customHeight="1" spans="1:9">
      <c r="A7" s="154" t="s">
        <v>211</v>
      </c>
      <c r="B7" s="154" t="s">
        <v>212</v>
      </c>
      <c r="C7" s="172">
        <v>970159.44</v>
      </c>
      <c r="D7" s="154" t="s">
        <v>213</v>
      </c>
      <c r="E7" s="154" t="s">
        <v>214</v>
      </c>
      <c r="F7" s="172">
        <v>112732.86</v>
      </c>
      <c r="G7" s="154" t="s">
        <v>215</v>
      </c>
      <c r="H7" s="154" t="s">
        <v>216</v>
      </c>
      <c r="I7" s="172">
        <v>0</v>
      </c>
    </row>
    <row r="8" s="152" customFormat="1" ht="19" customHeight="1" spans="1:9">
      <c r="A8" s="154" t="s">
        <v>217</v>
      </c>
      <c r="B8" s="154" t="s">
        <v>218</v>
      </c>
      <c r="C8" s="172">
        <v>258574</v>
      </c>
      <c r="D8" s="154" t="s">
        <v>219</v>
      </c>
      <c r="E8" s="154" t="s">
        <v>220</v>
      </c>
      <c r="F8" s="172">
        <v>3567.6</v>
      </c>
      <c r="G8" s="154" t="s">
        <v>221</v>
      </c>
      <c r="H8" s="154" t="s">
        <v>222</v>
      </c>
      <c r="I8" s="172">
        <v>0</v>
      </c>
    </row>
    <row r="9" s="152" customFormat="1" ht="19" customHeight="1" spans="1:9">
      <c r="A9" s="154" t="s">
        <v>223</v>
      </c>
      <c r="B9" s="154" t="s">
        <v>224</v>
      </c>
      <c r="C9" s="172">
        <v>273088</v>
      </c>
      <c r="D9" s="154" t="s">
        <v>225</v>
      </c>
      <c r="E9" s="154" t="s">
        <v>226</v>
      </c>
      <c r="F9" s="172">
        <v>0</v>
      </c>
      <c r="G9" s="154" t="s">
        <v>227</v>
      </c>
      <c r="H9" s="154" t="s">
        <v>228</v>
      </c>
      <c r="I9" s="172">
        <v>0</v>
      </c>
    </row>
    <row r="10" s="152" customFormat="1" ht="19" customHeight="1" spans="1:9">
      <c r="A10" s="154" t="s">
        <v>229</v>
      </c>
      <c r="B10" s="154" t="s">
        <v>230</v>
      </c>
      <c r="C10" s="172">
        <v>132960</v>
      </c>
      <c r="D10" s="154" t="s">
        <v>231</v>
      </c>
      <c r="E10" s="154" t="s">
        <v>232</v>
      </c>
      <c r="F10" s="172">
        <v>0</v>
      </c>
      <c r="G10" s="154" t="s">
        <v>233</v>
      </c>
      <c r="H10" s="154" t="s">
        <v>234</v>
      </c>
      <c r="I10" s="172">
        <v>0</v>
      </c>
    </row>
    <row r="11" s="152" customFormat="1" ht="19" customHeight="1" spans="1:9">
      <c r="A11" s="154" t="s">
        <v>235</v>
      </c>
      <c r="B11" s="154" t="s">
        <v>236</v>
      </c>
      <c r="C11" s="172">
        <v>0</v>
      </c>
      <c r="D11" s="154" t="s">
        <v>237</v>
      </c>
      <c r="E11" s="154" t="s">
        <v>238</v>
      </c>
      <c r="F11" s="172">
        <v>0</v>
      </c>
      <c r="G11" s="154" t="s">
        <v>239</v>
      </c>
      <c r="H11" s="154" t="s">
        <v>240</v>
      </c>
      <c r="I11" s="172">
        <v>0</v>
      </c>
    </row>
    <row r="12" s="152" customFormat="1" ht="19" customHeight="1" spans="1:9">
      <c r="A12" s="154" t="s">
        <v>241</v>
      </c>
      <c r="B12" s="154" t="s">
        <v>242</v>
      </c>
      <c r="C12" s="172">
        <v>0</v>
      </c>
      <c r="D12" s="154" t="s">
        <v>243</v>
      </c>
      <c r="E12" s="154" t="s">
        <v>244</v>
      </c>
      <c r="F12" s="172">
        <v>0</v>
      </c>
      <c r="G12" s="154" t="s">
        <v>245</v>
      </c>
      <c r="H12" s="154" t="s">
        <v>246</v>
      </c>
      <c r="I12" s="172">
        <v>0</v>
      </c>
    </row>
    <row r="13" s="152" customFormat="1" ht="19" customHeight="1" spans="1:9">
      <c r="A13" s="154" t="s">
        <v>247</v>
      </c>
      <c r="B13" s="154" t="s">
        <v>248</v>
      </c>
      <c r="C13" s="172">
        <v>115017.44</v>
      </c>
      <c r="D13" s="154" t="s">
        <v>249</v>
      </c>
      <c r="E13" s="154" t="s">
        <v>250</v>
      </c>
      <c r="F13" s="172">
        <v>2490</v>
      </c>
      <c r="G13" s="154" t="s">
        <v>251</v>
      </c>
      <c r="H13" s="154" t="s">
        <v>252</v>
      </c>
      <c r="I13" s="172">
        <v>0</v>
      </c>
    </row>
    <row r="14" s="152" customFormat="1" ht="19" customHeight="1" spans="1:9">
      <c r="A14" s="154" t="s">
        <v>253</v>
      </c>
      <c r="B14" s="154" t="s">
        <v>254</v>
      </c>
      <c r="C14" s="172">
        <v>0</v>
      </c>
      <c r="D14" s="154" t="s">
        <v>255</v>
      </c>
      <c r="E14" s="154" t="s">
        <v>256</v>
      </c>
      <c r="F14" s="172">
        <v>0</v>
      </c>
      <c r="G14" s="154" t="s">
        <v>257</v>
      </c>
      <c r="H14" s="154" t="s">
        <v>258</v>
      </c>
      <c r="I14" s="172">
        <v>0</v>
      </c>
    </row>
    <row r="15" s="152" customFormat="1" ht="19" customHeight="1" spans="1:9">
      <c r="A15" s="154" t="s">
        <v>259</v>
      </c>
      <c r="B15" s="154" t="s">
        <v>260</v>
      </c>
      <c r="C15" s="172">
        <v>46369.36</v>
      </c>
      <c r="D15" s="154" t="s">
        <v>261</v>
      </c>
      <c r="E15" s="154" t="s">
        <v>262</v>
      </c>
      <c r="F15" s="172">
        <v>0</v>
      </c>
      <c r="G15" s="154" t="s">
        <v>263</v>
      </c>
      <c r="H15" s="154" t="s">
        <v>264</v>
      </c>
      <c r="I15" s="172">
        <v>0</v>
      </c>
    </row>
    <row r="16" s="152" customFormat="1" ht="19" customHeight="1" spans="1:9">
      <c r="A16" s="154" t="s">
        <v>265</v>
      </c>
      <c r="B16" s="154" t="s">
        <v>266</v>
      </c>
      <c r="C16" s="172">
        <v>31707.36</v>
      </c>
      <c r="D16" s="154" t="s">
        <v>267</v>
      </c>
      <c r="E16" s="154" t="s">
        <v>268</v>
      </c>
      <c r="F16" s="172">
        <v>1456</v>
      </c>
      <c r="G16" s="154" t="s">
        <v>269</v>
      </c>
      <c r="H16" s="154" t="s">
        <v>270</v>
      </c>
      <c r="I16" s="172">
        <v>0</v>
      </c>
    </row>
    <row r="17" s="152" customFormat="1" ht="19" customHeight="1" spans="1:9">
      <c r="A17" s="154" t="s">
        <v>271</v>
      </c>
      <c r="B17" s="154" t="s">
        <v>272</v>
      </c>
      <c r="C17" s="172">
        <v>2009.28</v>
      </c>
      <c r="D17" s="154" t="s">
        <v>273</v>
      </c>
      <c r="E17" s="154" t="s">
        <v>274</v>
      </c>
      <c r="F17" s="172">
        <v>0</v>
      </c>
      <c r="G17" s="154" t="s">
        <v>275</v>
      </c>
      <c r="H17" s="154" t="s">
        <v>276</v>
      </c>
      <c r="I17" s="172">
        <v>0</v>
      </c>
    </row>
    <row r="18" s="152" customFormat="1" ht="19" customHeight="1" spans="1:9">
      <c r="A18" s="154" t="s">
        <v>277</v>
      </c>
      <c r="B18" s="154" t="s">
        <v>278</v>
      </c>
      <c r="C18" s="172">
        <v>110434</v>
      </c>
      <c r="D18" s="154" t="s">
        <v>279</v>
      </c>
      <c r="E18" s="154" t="s">
        <v>280</v>
      </c>
      <c r="F18" s="172">
        <v>0</v>
      </c>
      <c r="G18" s="154" t="s">
        <v>281</v>
      </c>
      <c r="H18" s="154" t="s">
        <v>282</v>
      </c>
      <c r="I18" s="172">
        <v>0</v>
      </c>
    </row>
    <row r="19" s="152" customFormat="1" ht="19" customHeight="1" spans="1:9">
      <c r="A19" s="154" t="s">
        <v>283</v>
      </c>
      <c r="B19" s="154" t="s">
        <v>284</v>
      </c>
      <c r="C19" s="172">
        <v>0</v>
      </c>
      <c r="D19" s="154" t="s">
        <v>285</v>
      </c>
      <c r="E19" s="154" t="s">
        <v>286</v>
      </c>
      <c r="F19" s="172">
        <v>0</v>
      </c>
      <c r="G19" s="154" t="s">
        <v>287</v>
      </c>
      <c r="H19" s="154" t="s">
        <v>288</v>
      </c>
      <c r="I19" s="172">
        <v>0</v>
      </c>
    </row>
    <row r="20" s="152" customFormat="1" ht="19" customHeight="1" spans="1:9">
      <c r="A20" s="154" t="s">
        <v>289</v>
      </c>
      <c r="B20" s="154" t="s">
        <v>290</v>
      </c>
      <c r="C20" s="172">
        <v>0</v>
      </c>
      <c r="D20" s="154" t="s">
        <v>291</v>
      </c>
      <c r="E20" s="154" t="s">
        <v>292</v>
      </c>
      <c r="F20" s="172">
        <v>0</v>
      </c>
      <c r="G20" s="154" t="s">
        <v>293</v>
      </c>
      <c r="H20" s="154" t="s">
        <v>294</v>
      </c>
      <c r="I20" s="172">
        <v>0</v>
      </c>
    </row>
    <row r="21" s="152" customFormat="1" ht="19" customHeight="1" spans="1:9">
      <c r="A21" s="154" t="s">
        <v>295</v>
      </c>
      <c r="B21" s="154" t="s">
        <v>296</v>
      </c>
      <c r="C21" s="172">
        <v>0</v>
      </c>
      <c r="D21" s="154" t="s">
        <v>297</v>
      </c>
      <c r="E21" s="154" t="s">
        <v>298</v>
      </c>
      <c r="F21" s="172">
        <v>0</v>
      </c>
      <c r="G21" s="154" t="s">
        <v>299</v>
      </c>
      <c r="H21" s="154" t="s">
        <v>300</v>
      </c>
      <c r="I21" s="172">
        <v>0</v>
      </c>
    </row>
    <row r="22" s="152" customFormat="1" ht="19" customHeight="1" spans="1:9">
      <c r="A22" s="154" t="s">
        <v>301</v>
      </c>
      <c r="B22" s="154" t="s">
        <v>302</v>
      </c>
      <c r="C22" s="172">
        <v>0</v>
      </c>
      <c r="D22" s="154" t="s">
        <v>303</v>
      </c>
      <c r="E22" s="154" t="s">
        <v>304</v>
      </c>
      <c r="F22" s="172">
        <v>8139</v>
      </c>
      <c r="G22" s="154" t="s">
        <v>305</v>
      </c>
      <c r="H22" s="154" t="s">
        <v>306</v>
      </c>
      <c r="I22" s="172">
        <v>0</v>
      </c>
    </row>
    <row r="23" s="152" customFormat="1" ht="19" customHeight="1" spans="1:9">
      <c r="A23" s="154" t="s">
        <v>307</v>
      </c>
      <c r="B23" s="154" t="s">
        <v>308</v>
      </c>
      <c r="C23" s="172">
        <v>0</v>
      </c>
      <c r="D23" s="154" t="s">
        <v>309</v>
      </c>
      <c r="E23" s="154" t="s">
        <v>310</v>
      </c>
      <c r="F23" s="172">
        <v>0</v>
      </c>
      <c r="G23" s="154" t="s">
        <v>311</v>
      </c>
      <c r="H23" s="154" t="s">
        <v>312</v>
      </c>
      <c r="I23" s="172">
        <v>0</v>
      </c>
    </row>
    <row r="24" s="152" customFormat="1" ht="19" customHeight="1" spans="1:9">
      <c r="A24" s="154" t="s">
        <v>313</v>
      </c>
      <c r="B24" s="154" t="s">
        <v>314</v>
      </c>
      <c r="C24" s="172">
        <v>0</v>
      </c>
      <c r="D24" s="154" t="s">
        <v>315</v>
      </c>
      <c r="E24" s="154" t="s">
        <v>316</v>
      </c>
      <c r="F24" s="172">
        <v>0</v>
      </c>
      <c r="G24" s="154" t="s">
        <v>317</v>
      </c>
      <c r="H24" s="154" t="s">
        <v>318</v>
      </c>
      <c r="I24" s="172">
        <v>0</v>
      </c>
    </row>
    <row r="25" s="152" customFormat="1" ht="19" customHeight="1" spans="1:9">
      <c r="A25" s="154" t="s">
        <v>319</v>
      </c>
      <c r="B25" s="154" t="s">
        <v>320</v>
      </c>
      <c r="C25" s="172">
        <v>0</v>
      </c>
      <c r="D25" s="154" t="s">
        <v>321</v>
      </c>
      <c r="E25" s="154" t="s">
        <v>322</v>
      </c>
      <c r="F25" s="172">
        <v>0</v>
      </c>
      <c r="G25" s="154" t="s">
        <v>323</v>
      </c>
      <c r="H25" s="154" t="s">
        <v>324</v>
      </c>
      <c r="I25" s="172">
        <v>0</v>
      </c>
    </row>
    <row r="26" s="152" customFormat="1" ht="19" customHeight="1" spans="1:9">
      <c r="A26" s="154" t="s">
        <v>325</v>
      </c>
      <c r="B26" s="154" t="s">
        <v>326</v>
      </c>
      <c r="C26" s="172">
        <v>0</v>
      </c>
      <c r="D26" s="154" t="s">
        <v>327</v>
      </c>
      <c r="E26" s="154" t="s">
        <v>328</v>
      </c>
      <c r="F26" s="172">
        <v>30600</v>
      </c>
      <c r="G26" s="154" t="s">
        <v>329</v>
      </c>
      <c r="H26" s="154" t="s">
        <v>330</v>
      </c>
      <c r="I26" s="172">
        <v>0</v>
      </c>
    </row>
    <row r="27" s="152" customFormat="1" ht="19" customHeight="1" spans="1:9">
      <c r="A27" s="154" t="s">
        <v>331</v>
      </c>
      <c r="B27" s="154" t="s">
        <v>332</v>
      </c>
      <c r="C27" s="172">
        <v>0</v>
      </c>
      <c r="D27" s="154" t="s">
        <v>333</v>
      </c>
      <c r="E27" s="154" t="s">
        <v>334</v>
      </c>
      <c r="F27" s="172">
        <v>0</v>
      </c>
      <c r="G27" s="154" t="s">
        <v>335</v>
      </c>
      <c r="H27" s="154" t="s">
        <v>336</v>
      </c>
      <c r="I27" s="172">
        <v>0</v>
      </c>
    </row>
    <row r="28" s="152" customFormat="1" ht="19" customHeight="1" spans="1:9">
      <c r="A28" s="154" t="s">
        <v>337</v>
      </c>
      <c r="B28" s="154" t="s">
        <v>338</v>
      </c>
      <c r="C28" s="172">
        <v>0</v>
      </c>
      <c r="D28" s="154" t="s">
        <v>339</v>
      </c>
      <c r="E28" s="154" t="s">
        <v>340</v>
      </c>
      <c r="F28" s="172">
        <v>4000</v>
      </c>
      <c r="G28" s="154" t="s">
        <v>341</v>
      </c>
      <c r="H28" s="154" t="s">
        <v>342</v>
      </c>
      <c r="I28" s="172">
        <v>0</v>
      </c>
    </row>
    <row r="29" s="152" customFormat="1" ht="19" customHeight="1" spans="1:9">
      <c r="A29" s="154" t="s">
        <v>343</v>
      </c>
      <c r="B29" s="154" t="s">
        <v>344</v>
      </c>
      <c r="C29" s="172">
        <v>0</v>
      </c>
      <c r="D29" s="154" t="s">
        <v>345</v>
      </c>
      <c r="E29" s="154" t="s">
        <v>346</v>
      </c>
      <c r="F29" s="172">
        <v>2600</v>
      </c>
      <c r="G29" s="154" t="s">
        <v>347</v>
      </c>
      <c r="H29" s="154" t="s">
        <v>348</v>
      </c>
      <c r="I29" s="172">
        <v>0</v>
      </c>
    </row>
    <row r="30" s="152" customFormat="1" ht="19" customHeight="1" spans="1:9">
      <c r="A30" s="154" t="s">
        <v>349</v>
      </c>
      <c r="B30" s="154" t="s">
        <v>350</v>
      </c>
      <c r="C30" s="172">
        <v>0</v>
      </c>
      <c r="D30" s="154" t="s">
        <v>351</v>
      </c>
      <c r="E30" s="154" t="s">
        <v>352</v>
      </c>
      <c r="F30" s="172">
        <v>16539.89</v>
      </c>
      <c r="G30" s="154" t="s">
        <v>353</v>
      </c>
      <c r="H30" s="154" t="s">
        <v>354</v>
      </c>
      <c r="I30" s="172">
        <v>0</v>
      </c>
    </row>
    <row r="31" s="152" customFormat="1" ht="19" customHeight="1" spans="1:9">
      <c r="A31" s="154" t="s">
        <v>355</v>
      </c>
      <c r="B31" s="154" t="s">
        <v>356</v>
      </c>
      <c r="C31" s="172">
        <v>0</v>
      </c>
      <c r="D31" s="154" t="s">
        <v>357</v>
      </c>
      <c r="E31" s="154" t="s">
        <v>358</v>
      </c>
      <c r="F31" s="172">
        <v>37800</v>
      </c>
      <c r="G31" s="154" t="s">
        <v>359</v>
      </c>
      <c r="H31" s="154" t="s">
        <v>360</v>
      </c>
      <c r="I31" s="172">
        <v>0</v>
      </c>
    </row>
    <row r="32" s="152" customFormat="1" ht="19" customHeight="1" spans="1:9">
      <c r="A32" s="154" t="s">
        <v>361</v>
      </c>
      <c r="B32" s="154" t="s">
        <v>362</v>
      </c>
      <c r="C32" s="172">
        <v>0</v>
      </c>
      <c r="D32" s="154" t="s">
        <v>363</v>
      </c>
      <c r="E32" s="154" t="s">
        <v>364</v>
      </c>
      <c r="F32" s="172">
        <v>0</v>
      </c>
      <c r="G32" s="154" t="s">
        <v>365</v>
      </c>
      <c r="H32" s="154" t="s">
        <v>366</v>
      </c>
      <c r="I32" s="172">
        <v>0</v>
      </c>
    </row>
    <row r="33" s="152" customFormat="1" ht="19" customHeight="1" spans="1:9">
      <c r="A33" s="154" t="s">
        <v>367</v>
      </c>
      <c r="B33" s="154" t="s">
        <v>368</v>
      </c>
      <c r="C33" s="172">
        <v>0</v>
      </c>
      <c r="D33" s="154" t="s">
        <v>369</v>
      </c>
      <c r="E33" s="154" t="s">
        <v>370</v>
      </c>
      <c r="F33" s="172">
        <v>5540.37</v>
      </c>
      <c r="G33" s="154" t="s">
        <v>371</v>
      </c>
      <c r="H33" s="154" t="s">
        <v>372</v>
      </c>
      <c r="I33" s="172">
        <v>0</v>
      </c>
    </row>
    <row r="34" s="152" customFormat="1" ht="19" customHeight="1" spans="1:9">
      <c r="A34" s="154" t="s">
        <v>5</v>
      </c>
      <c r="B34" s="154" t="s">
        <v>5</v>
      </c>
      <c r="C34" s="173"/>
      <c r="D34" s="154" t="s">
        <v>373</v>
      </c>
      <c r="E34" s="154" t="s">
        <v>374</v>
      </c>
      <c r="F34" s="172">
        <v>0</v>
      </c>
      <c r="G34" s="154" t="s">
        <v>375</v>
      </c>
      <c r="H34" s="154" t="s">
        <v>376</v>
      </c>
      <c r="I34" s="172">
        <v>0</v>
      </c>
    </row>
    <row r="35" s="152" customFormat="1" ht="19" customHeight="1" spans="1:9">
      <c r="A35" s="154" t="s">
        <v>5</v>
      </c>
      <c r="B35" s="154" t="s">
        <v>5</v>
      </c>
      <c r="C35" s="173"/>
      <c r="D35" s="154" t="s">
        <v>377</v>
      </c>
      <c r="E35" s="154" t="s">
        <v>378</v>
      </c>
      <c r="F35" s="172">
        <v>0</v>
      </c>
      <c r="G35" s="154" t="s">
        <v>379</v>
      </c>
      <c r="H35" s="154" t="s">
        <v>380</v>
      </c>
      <c r="I35" s="172">
        <v>0</v>
      </c>
    </row>
    <row r="36" s="152" customFormat="1" ht="19" customHeight="1" spans="1:9">
      <c r="A36" s="154" t="s">
        <v>5</v>
      </c>
      <c r="B36" s="154" t="s">
        <v>5</v>
      </c>
      <c r="C36" s="173"/>
      <c r="D36" s="154" t="s">
        <v>381</v>
      </c>
      <c r="E36" s="154" t="s">
        <v>382</v>
      </c>
      <c r="F36" s="172">
        <v>0</v>
      </c>
      <c r="G36" s="154" t="s">
        <v>383</v>
      </c>
      <c r="H36" s="154" t="s">
        <v>384</v>
      </c>
      <c r="I36" s="172">
        <v>0</v>
      </c>
    </row>
    <row r="37" s="152" customFormat="1" ht="19" customHeight="1" spans="1:9">
      <c r="A37" s="154" t="s">
        <v>5</v>
      </c>
      <c r="B37" s="154" t="s">
        <v>5</v>
      </c>
      <c r="C37" s="173"/>
      <c r="D37" s="154" t="s">
        <v>385</v>
      </c>
      <c r="E37" s="154" t="s">
        <v>386</v>
      </c>
      <c r="F37" s="172">
        <v>0</v>
      </c>
      <c r="G37" s="154" t="s">
        <v>5</v>
      </c>
      <c r="H37" s="154" t="s">
        <v>5</v>
      </c>
      <c r="I37" s="173"/>
    </row>
    <row r="38" s="152" customFormat="1" ht="19" customHeight="1" spans="1:9">
      <c r="A38" s="154" t="s">
        <v>5</v>
      </c>
      <c r="B38" s="154" t="s">
        <v>5</v>
      </c>
      <c r="C38" s="173"/>
      <c r="D38" s="154" t="s">
        <v>387</v>
      </c>
      <c r="E38" s="154" t="s">
        <v>388</v>
      </c>
      <c r="F38" s="172">
        <v>0</v>
      </c>
      <c r="G38" s="154" t="s">
        <v>5</v>
      </c>
      <c r="H38" s="154" t="s">
        <v>5</v>
      </c>
      <c r="I38" s="173"/>
    </row>
    <row r="39" s="152" customFormat="1" ht="19" customHeight="1" spans="1:9">
      <c r="A39" s="145" t="s">
        <v>389</v>
      </c>
      <c r="B39" s="145" t="s">
        <v>5</v>
      </c>
      <c r="C39" s="172">
        <v>970159.44</v>
      </c>
      <c r="D39" s="145" t="s">
        <v>390</v>
      </c>
      <c r="E39" s="145" t="s">
        <v>5</v>
      </c>
      <c r="F39" s="145" t="s">
        <v>5</v>
      </c>
      <c r="G39" s="145" t="s">
        <v>5</v>
      </c>
      <c r="H39" s="145" t="s">
        <v>5</v>
      </c>
      <c r="I39" s="172">
        <v>112732.86</v>
      </c>
    </row>
    <row r="40" s="152" customFormat="1" ht="19" customHeight="1" spans="1:9">
      <c r="A40" s="155" t="s">
        <v>391</v>
      </c>
      <c r="B40" s="155" t="s">
        <v>5</v>
      </c>
      <c r="C40" s="155" t="s">
        <v>5</v>
      </c>
      <c r="D40" s="155" t="s">
        <v>5</v>
      </c>
      <c r="E40" s="155" t="s">
        <v>5</v>
      </c>
      <c r="F40" s="155" t="s">
        <v>5</v>
      </c>
      <c r="G40" s="155" t="s">
        <v>5</v>
      </c>
      <c r="H40" s="155" t="s">
        <v>5</v>
      </c>
      <c r="I40" s="155" t="s">
        <v>5</v>
      </c>
    </row>
    <row r="41" spans="1:9">
      <c r="A41" s="174"/>
      <c r="B41" s="174"/>
      <c r="C41" s="174"/>
      <c r="D41" s="174"/>
      <c r="E41" s="174"/>
      <c r="F41" s="174"/>
      <c r="G41" s="174"/>
      <c r="H41" s="174"/>
      <c r="I41" s="17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6" workbookViewId="0">
      <selection activeCell="M21" sqref="M21"/>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58" customFormat="1" ht="27" spans="1:12">
      <c r="A1" s="159" t="s">
        <v>392</v>
      </c>
      <c r="B1" s="159"/>
      <c r="C1" s="159"/>
      <c r="D1" s="159"/>
      <c r="E1" s="159"/>
      <c r="F1" s="159"/>
      <c r="G1" s="159"/>
      <c r="H1" s="159"/>
      <c r="I1" s="159"/>
      <c r="J1" s="159"/>
      <c r="K1" s="159"/>
      <c r="L1" s="159"/>
    </row>
    <row r="2" s="158" customFormat="1" ht="12.75" spans="1:12">
      <c r="L2" s="160" t="s">
        <v>393</v>
      </c>
    </row>
    <row r="3" s="158" customFormat="1" ht="12.75" spans="1:12">
      <c r="A3" s="161" t="str">
        <f>GK01收入支出决算表!A3</f>
        <v>部门：新平彝族傣族自治县工商业联合会</v>
      </c>
      <c r="F3" s="162"/>
      <c r="G3" s="162"/>
      <c r="H3" s="162"/>
      <c r="I3" s="162"/>
      <c r="L3" s="160" t="s">
        <v>3</v>
      </c>
    </row>
    <row r="4" ht="15" customHeight="1" spans="1:12">
      <c r="A4" s="145" t="s">
        <v>394</v>
      </c>
      <c r="B4" s="145" t="s">
        <v>5</v>
      </c>
      <c r="C4" s="145" t="s">
        <v>5</v>
      </c>
      <c r="D4" s="145" t="s">
        <v>203</v>
      </c>
      <c r="E4" s="145" t="s">
        <v>5</v>
      </c>
      <c r="F4" s="145" t="s">
        <v>5</v>
      </c>
      <c r="G4" s="145" t="s">
        <v>5</v>
      </c>
      <c r="H4" s="145" t="s">
        <v>5</v>
      </c>
      <c r="I4" s="145" t="s">
        <v>5</v>
      </c>
      <c r="J4" s="145" t="s">
        <v>5</v>
      </c>
      <c r="K4" s="145" t="s">
        <v>5</v>
      </c>
      <c r="L4" s="145" t="s">
        <v>5</v>
      </c>
    </row>
    <row r="5" ht="15" customHeight="1" spans="1:12">
      <c r="A5" s="145" t="s">
        <v>210</v>
      </c>
      <c r="B5" s="145" t="s">
        <v>123</v>
      </c>
      <c r="C5" s="145" t="s">
        <v>9</v>
      </c>
      <c r="D5" s="145" t="s">
        <v>210</v>
      </c>
      <c r="E5" s="145" t="s">
        <v>123</v>
      </c>
      <c r="F5" s="145" t="s">
        <v>9</v>
      </c>
      <c r="G5" s="145" t="s">
        <v>210</v>
      </c>
      <c r="H5" s="145" t="s">
        <v>123</v>
      </c>
      <c r="I5" s="145" t="s">
        <v>9</v>
      </c>
      <c r="J5" s="145" t="s">
        <v>210</v>
      </c>
      <c r="K5" s="145" t="s">
        <v>123</v>
      </c>
      <c r="L5" s="145" t="s">
        <v>9</v>
      </c>
    </row>
    <row r="6" ht="15" customHeight="1" spans="1:12">
      <c r="A6" s="154" t="s">
        <v>211</v>
      </c>
      <c r="B6" s="154" t="s">
        <v>212</v>
      </c>
      <c r="C6" s="163">
        <v>0</v>
      </c>
      <c r="D6" s="154" t="s">
        <v>213</v>
      </c>
      <c r="E6" s="154" t="s">
        <v>214</v>
      </c>
      <c r="F6" s="163">
        <v>100911.94</v>
      </c>
      <c r="G6" s="154" t="s">
        <v>395</v>
      </c>
      <c r="H6" s="154" t="s">
        <v>396</v>
      </c>
      <c r="I6" s="163">
        <v>0</v>
      </c>
      <c r="J6" s="154" t="s">
        <v>397</v>
      </c>
      <c r="K6" s="154" t="s">
        <v>398</v>
      </c>
      <c r="L6" s="163">
        <v>0</v>
      </c>
    </row>
    <row r="7" ht="15" customHeight="1" spans="1:12">
      <c r="A7" s="154" t="s">
        <v>217</v>
      </c>
      <c r="B7" s="154" t="s">
        <v>218</v>
      </c>
      <c r="C7" s="163">
        <v>0</v>
      </c>
      <c r="D7" s="154" t="s">
        <v>219</v>
      </c>
      <c r="E7" s="154" t="s">
        <v>220</v>
      </c>
      <c r="F7" s="163">
        <v>36060.04</v>
      </c>
      <c r="G7" s="154" t="s">
        <v>399</v>
      </c>
      <c r="H7" s="154" t="s">
        <v>222</v>
      </c>
      <c r="I7" s="163">
        <v>0</v>
      </c>
      <c r="J7" s="154" t="s">
        <v>400</v>
      </c>
      <c r="K7" s="154" t="s">
        <v>401</v>
      </c>
      <c r="L7" s="163">
        <v>0</v>
      </c>
    </row>
    <row r="8" ht="15" customHeight="1" spans="1:12">
      <c r="A8" s="154" t="s">
        <v>223</v>
      </c>
      <c r="B8" s="154" t="s">
        <v>224</v>
      </c>
      <c r="C8" s="163">
        <v>0</v>
      </c>
      <c r="D8" s="154" t="s">
        <v>225</v>
      </c>
      <c r="E8" s="154" t="s">
        <v>226</v>
      </c>
      <c r="F8" s="163">
        <v>0</v>
      </c>
      <c r="G8" s="154" t="s">
        <v>402</v>
      </c>
      <c r="H8" s="154" t="s">
        <v>228</v>
      </c>
      <c r="I8" s="163">
        <v>0</v>
      </c>
      <c r="J8" s="154" t="s">
        <v>403</v>
      </c>
      <c r="K8" s="154" t="s">
        <v>354</v>
      </c>
      <c r="L8" s="163">
        <v>0</v>
      </c>
    </row>
    <row r="9" ht="15" customHeight="1" spans="1:12">
      <c r="A9" s="154" t="s">
        <v>229</v>
      </c>
      <c r="B9" s="154" t="s">
        <v>230</v>
      </c>
      <c r="C9" s="163">
        <v>0</v>
      </c>
      <c r="D9" s="154" t="s">
        <v>231</v>
      </c>
      <c r="E9" s="154" t="s">
        <v>232</v>
      </c>
      <c r="F9" s="163">
        <v>0</v>
      </c>
      <c r="G9" s="154" t="s">
        <v>404</v>
      </c>
      <c r="H9" s="154" t="s">
        <v>234</v>
      </c>
      <c r="I9" s="163">
        <v>0</v>
      </c>
      <c r="J9" s="154" t="s">
        <v>317</v>
      </c>
      <c r="K9" s="154" t="s">
        <v>318</v>
      </c>
      <c r="L9" s="163">
        <v>0</v>
      </c>
    </row>
    <row r="10" ht="15" customHeight="1" spans="1:12">
      <c r="A10" s="154" t="s">
        <v>235</v>
      </c>
      <c r="B10" s="154" t="s">
        <v>236</v>
      </c>
      <c r="C10" s="163">
        <v>0</v>
      </c>
      <c r="D10" s="154" t="s">
        <v>237</v>
      </c>
      <c r="E10" s="154" t="s">
        <v>238</v>
      </c>
      <c r="F10" s="163">
        <v>0</v>
      </c>
      <c r="G10" s="154" t="s">
        <v>405</v>
      </c>
      <c r="H10" s="154" t="s">
        <v>240</v>
      </c>
      <c r="I10" s="163">
        <v>0</v>
      </c>
      <c r="J10" s="154" t="s">
        <v>323</v>
      </c>
      <c r="K10" s="154" t="s">
        <v>324</v>
      </c>
      <c r="L10" s="163">
        <v>0</v>
      </c>
    </row>
    <row r="11" ht="15" customHeight="1" spans="1:12">
      <c r="A11" s="154" t="s">
        <v>241</v>
      </c>
      <c r="B11" s="154" t="s">
        <v>242</v>
      </c>
      <c r="C11" s="163">
        <v>0</v>
      </c>
      <c r="D11" s="154" t="s">
        <v>243</v>
      </c>
      <c r="E11" s="154" t="s">
        <v>244</v>
      </c>
      <c r="F11" s="163">
        <v>0</v>
      </c>
      <c r="G11" s="154" t="s">
        <v>406</v>
      </c>
      <c r="H11" s="154" t="s">
        <v>246</v>
      </c>
      <c r="I11" s="163">
        <v>0</v>
      </c>
      <c r="J11" s="154" t="s">
        <v>329</v>
      </c>
      <c r="K11" s="154" t="s">
        <v>330</v>
      </c>
      <c r="L11" s="163">
        <v>0</v>
      </c>
    </row>
    <row r="12" ht="15" customHeight="1" spans="1:12">
      <c r="A12" s="154" t="s">
        <v>247</v>
      </c>
      <c r="B12" s="154" t="s">
        <v>248</v>
      </c>
      <c r="C12" s="163">
        <v>0</v>
      </c>
      <c r="D12" s="154" t="s">
        <v>249</v>
      </c>
      <c r="E12" s="154" t="s">
        <v>250</v>
      </c>
      <c r="F12" s="163">
        <v>0</v>
      </c>
      <c r="G12" s="154" t="s">
        <v>407</v>
      </c>
      <c r="H12" s="154" t="s">
        <v>252</v>
      </c>
      <c r="I12" s="163">
        <v>0</v>
      </c>
      <c r="J12" s="154" t="s">
        <v>335</v>
      </c>
      <c r="K12" s="154" t="s">
        <v>336</v>
      </c>
      <c r="L12" s="163">
        <v>0</v>
      </c>
    </row>
    <row r="13" ht="15" customHeight="1" spans="1:12">
      <c r="A13" s="154" t="s">
        <v>253</v>
      </c>
      <c r="B13" s="154" t="s">
        <v>254</v>
      </c>
      <c r="C13" s="163">
        <v>0</v>
      </c>
      <c r="D13" s="154" t="s">
        <v>255</v>
      </c>
      <c r="E13" s="154" t="s">
        <v>256</v>
      </c>
      <c r="F13" s="163">
        <v>0</v>
      </c>
      <c r="G13" s="154" t="s">
        <v>408</v>
      </c>
      <c r="H13" s="154" t="s">
        <v>258</v>
      </c>
      <c r="I13" s="163">
        <v>0</v>
      </c>
      <c r="J13" s="154" t="s">
        <v>341</v>
      </c>
      <c r="K13" s="154" t="s">
        <v>342</v>
      </c>
      <c r="L13" s="163">
        <v>0</v>
      </c>
    </row>
    <row r="14" ht="15" customHeight="1" spans="1:12">
      <c r="A14" s="154" t="s">
        <v>259</v>
      </c>
      <c r="B14" s="154" t="s">
        <v>260</v>
      </c>
      <c r="C14" s="163">
        <v>0</v>
      </c>
      <c r="D14" s="154" t="s">
        <v>261</v>
      </c>
      <c r="E14" s="154" t="s">
        <v>262</v>
      </c>
      <c r="F14" s="163">
        <v>0</v>
      </c>
      <c r="G14" s="154" t="s">
        <v>409</v>
      </c>
      <c r="H14" s="154" t="s">
        <v>288</v>
      </c>
      <c r="I14" s="163">
        <v>0</v>
      </c>
      <c r="J14" s="154" t="s">
        <v>347</v>
      </c>
      <c r="K14" s="154" t="s">
        <v>348</v>
      </c>
      <c r="L14" s="163">
        <v>0</v>
      </c>
    </row>
    <row r="15" ht="15" customHeight="1" spans="1:12">
      <c r="A15" s="154" t="s">
        <v>265</v>
      </c>
      <c r="B15" s="154" t="s">
        <v>266</v>
      </c>
      <c r="C15" s="163">
        <v>0</v>
      </c>
      <c r="D15" s="154" t="s">
        <v>267</v>
      </c>
      <c r="E15" s="154" t="s">
        <v>268</v>
      </c>
      <c r="F15" s="163">
        <v>28430</v>
      </c>
      <c r="G15" s="154" t="s">
        <v>410</v>
      </c>
      <c r="H15" s="154" t="s">
        <v>294</v>
      </c>
      <c r="I15" s="163">
        <v>0</v>
      </c>
      <c r="J15" s="154" t="s">
        <v>353</v>
      </c>
      <c r="K15" s="154" t="s">
        <v>354</v>
      </c>
      <c r="L15" s="163">
        <v>0</v>
      </c>
    </row>
    <row r="16" ht="15" customHeight="1" spans="1:12">
      <c r="A16" s="154" t="s">
        <v>271</v>
      </c>
      <c r="B16" s="154" t="s">
        <v>272</v>
      </c>
      <c r="C16" s="163">
        <v>0</v>
      </c>
      <c r="D16" s="154" t="s">
        <v>273</v>
      </c>
      <c r="E16" s="154" t="s">
        <v>274</v>
      </c>
      <c r="F16" s="163">
        <v>0</v>
      </c>
      <c r="G16" s="154" t="s">
        <v>411</v>
      </c>
      <c r="H16" s="154" t="s">
        <v>300</v>
      </c>
      <c r="I16" s="163">
        <v>0</v>
      </c>
      <c r="J16" s="154" t="s">
        <v>412</v>
      </c>
      <c r="K16" s="154" t="s">
        <v>413</v>
      </c>
      <c r="L16" s="163">
        <v>0</v>
      </c>
    </row>
    <row r="17" ht="15" customHeight="1" spans="1:12">
      <c r="A17" s="154" t="s">
        <v>277</v>
      </c>
      <c r="B17" s="154" t="s">
        <v>278</v>
      </c>
      <c r="C17" s="163">
        <v>0</v>
      </c>
      <c r="D17" s="154" t="s">
        <v>279</v>
      </c>
      <c r="E17" s="154" t="s">
        <v>280</v>
      </c>
      <c r="F17" s="163">
        <v>0</v>
      </c>
      <c r="G17" s="154" t="s">
        <v>414</v>
      </c>
      <c r="H17" s="154" t="s">
        <v>306</v>
      </c>
      <c r="I17" s="163">
        <v>0</v>
      </c>
      <c r="J17" s="154" t="s">
        <v>415</v>
      </c>
      <c r="K17" s="154" t="s">
        <v>416</v>
      </c>
      <c r="L17" s="163">
        <v>0</v>
      </c>
    </row>
    <row r="18" ht="15" customHeight="1" spans="1:12">
      <c r="A18" s="154" t="s">
        <v>283</v>
      </c>
      <c r="B18" s="154" t="s">
        <v>284</v>
      </c>
      <c r="C18" s="163">
        <v>0</v>
      </c>
      <c r="D18" s="154" t="s">
        <v>285</v>
      </c>
      <c r="E18" s="154" t="s">
        <v>286</v>
      </c>
      <c r="F18" s="163">
        <v>0</v>
      </c>
      <c r="G18" s="154" t="s">
        <v>417</v>
      </c>
      <c r="H18" s="154" t="s">
        <v>418</v>
      </c>
      <c r="I18" s="163">
        <v>0</v>
      </c>
      <c r="J18" s="154" t="s">
        <v>419</v>
      </c>
      <c r="K18" s="154" t="s">
        <v>420</v>
      </c>
      <c r="L18" s="163">
        <v>0</v>
      </c>
    </row>
    <row r="19" ht="15" customHeight="1" spans="1:12">
      <c r="A19" s="154" t="s">
        <v>289</v>
      </c>
      <c r="B19" s="154" t="s">
        <v>290</v>
      </c>
      <c r="C19" s="163">
        <v>0</v>
      </c>
      <c r="D19" s="154" t="s">
        <v>291</v>
      </c>
      <c r="E19" s="154" t="s">
        <v>292</v>
      </c>
      <c r="F19" s="163">
        <v>5784.5</v>
      </c>
      <c r="G19" s="154" t="s">
        <v>215</v>
      </c>
      <c r="H19" s="154" t="s">
        <v>216</v>
      </c>
      <c r="I19" s="163">
        <v>0</v>
      </c>
      <c r="J19" s="154" t="s">
        <v>421</v>
      </c>
      <c r="K19" s="154" t="s">
        <v>422</v>
      </c>
      <c r="L19" s="163">
        <v>0</v>
      </c>
    </row>
    <row r="20" ht="15" customHeight="1" spans="1:12">
      <c r="A20" s="154" t="s">
        <v>295</v>
      </c>
      <c r="B20" s="154" t="s">
        <v>296</v>
      </c>
      <c r="C20" s="163">
        <v>0</v>
      </c>
      <c r="D20" s="154" t="s">
        <v>297</v>
      </c>
      <c r="E20" s="154" t="s">
        <v>298</v>
      </c>
      <c r="F20" s="163">
        <v>30637.4</v>
      </c>
      <c r="G20" s="154" t="s">
        <v>221</v>
      </c>
      <c r="H20" s="154" t="s">
        <v>222</v>
      </c>
      <c r="I20" s="163">
        <v>0</v>
      </c>
      <c r="J20" s="154" t="s">
        <v>359</v>
      </c>
      <c r="K20" s="154" t="s">
        <v>360</v>
      </c>
      <c r="L20" s="163">
        <v>0</v>
      </c>
    </row>
    <row r="21" ht="15" customHeight="1" spans="1:12">
      <c r="A21" s="154" t="s">
        <v>301</v>
      </c>
      <c r="B21" s="154" t="s">
        <v>302</v>
      </c>
      <c r="C21" s="163">
        <v>0</v>
      </c>
      <c r="D21" s="154" t="s">
        <v>303</v>
      </c>
      <c r="E21" s="154" t="s">
        <v>304</v>
      </c>
      <c r="F21" s="163">
        <v>0</v>
      </c>
      <c r="G21" s="154" t="s">
        <v>227</v>
      </c>
      <c r="H21" s="154" t="s">
        <v>228</v>
      </c>
      <c r="I21" s="163">
        <v>0</v>
      </c>
      <c r="J21" s="154" t="s">
        <v>365</v>
      </c>
      <c r="K21" s="154" t="s">
        <v>366</v>
      </c>
      <c r="L21" s="163">
        <v>0</v>
      </c>
    </row>
    <row r="22" ht="15" customHeight="1" spans="1:12">
      <c r="A22" s="154" t="s">
        <v>307</v>
      </c>
      <c r="B22" s="154" t="s">
        <v>308</v>
      </c>
      <c r="C22" s="163">
        <v>0</v>
      </c>
      <c r="D22" s="154" t="s">
        <v>309</v>
      </c>
      <c r="E22" s="154" t="s">
        <v>310</v>
      </c>
      <c r="F22" s="163">
        <v>0</v>
      </c>
      <c r="G22" s="154" t="s">
        <v>233</v>
      </c>
      <c r="H22" s="154" t="s">
        <v>234</v>
      </c>
      <c r="I22" s="163">
        <v>0</v>
      </c>
      <c r="J22" s="154" t="s">
        <v>371</v>
      </c>
      <c r="K22" s="154" t="s">
        <v>372</v>
      </c>
      <c r="L22" s="163">
        <v>0</v>
      </c>
    </row>
    <row r="23" ht="15" customHeight="1" spans="1:12">
      <c r="A23" s="154" t="s">
        <v>313</v>
      </c>
      <c r="B23" s="154" t="s">
        <v>314</v>
      </c>
      <c r="C23" s="163">
        <v>0</v>
      </c>
      <c r="D23" s="154" t="s">
        <v>315</v>
      </c>
      <c r="E23" s="154" t="s">
        <v>316</v>
      </c>
      <c r="F23" s="163">
        <v>0</v>
      </c>
      <c r="G23" s="154" t="s">
        <v>239</v>
      </c>
      <c r="H23" s="154" t="s">
        <v>240</v>
      </c>
      <c r="I23" s="163">
        <v>0</v>
      </c>
      <c r="J23" s="154" t="s">
        <v>375</v>
      </c>
      <c r="K23" s="154" t="s">
        <v>376</v>
      </c>
      <c r="L23" s="163">
        <v>0</v>
      </c>
    </row>
    <row r="24" ht="15" customHeight="1" spans="1:12">
      <c r="A24" s="154" t="s">
        <v>319</v>
      </c>
      <c r="B24" s="154" t="s">
        <v>320</v>
      </c>
      <c r="C24" s="163">
        <v>0</v>
      </c>
      <c r="D24" s="154" t="s">
        <v>321</v>
      </c>
      <c r="E24" s="154" t="s">
        <v>322</v>
      </c>
      <c r="F24" s="163">
        <v>0</v>
      </c>
      <c r="G24" s="154" t="s">
        <v>245</v>
      </c>
      <c r="H24" s="154" t="s">
        <v>246</v>
      </c>
      <c r="I24" s="163">
        <v>0</v>
      </c>
      <c r="J24" s="154" t="s">
        <v>379</v>
      </c>
      <c r="K24" s="154" t="s">
        <v>380</v>
      </c>
      <c r="L24" s="163">
        <v>0</v>
      </c>
    </row>
    <row r="25" ht="15" customHeight="1" spans="1:12">
      <c r="A25" s="154" t="s">
        <v>325</v>
      </c>
      <c r="B25" s="154" t="s">
        <v>326</v>
      </c>
      <c r="C25" s="163">
        <v>0</v>
      </c>
      <c r="D25" s="154" t="s">
        <v>327</v>
      </c>
      <c r="E25" s="154" t="s">
        <v>328</v>
      </c>
      <c r="F25" s="163">
        <v>0</v>
      </c>
      <c r="G25" s="154" t="s">
        <v>251</v>
      </c>
      <c r="H25" s="154" t="s">
        <v>252</v>
      </c>
      <c r="I25" s="163">
        <v>0</v>
      </c>
      <c r="J25" s="154" t="s">
        <v>383</v>
      </c>
      <c r="K25" s="154" t="s">
        <v>384</v>
      </c>
      <c r="L25" s="163">
        <v>0</v>
      </c>
    </row>
    <row r="26" ht="15" customHeight="1" spans="1:12">
      <c r="A26" s="154" t="s">
        <v>331</v>
      </c>
      <c r="B26" s="154" t="s">
        <v>332</v>
      </c>
      <c r="C26" s="163">
        <v>0</v>
      </c>
      <c r="D26" s="154" t="s">
        <v>333</v>
      </c>
      <c r="E26" s="154" t="s">
        <v>334</v>
      </c>
      <c r="F26" s="163">
        <v>0</v>
      </c>
      <c r="G26" s="154" t="s">
        <v>257</v>
      </c>
      <c r="H26" s="154" t="s">
        <v>258</v>
      </c>
      <c r="I26" s="163">
        <v>0</v>
      </c>
      <c r="J26" s="154" t="s">
        <v>5</v>
      </c>
      <c r="K26" s="154" t="s">
        <v>5</v>
      </c>
      <c r="L26" s="146" t="s">
        <v>5</v>
      </c>
    </row>
    <row r="27" ht="15" customHeight="1" spans="1:12">
      <c r="A27" s="154" t="s">
        <v>337</v>
      </c>
      <c r="B27" s="154" t="s">
        <v>338</v>
      </c>
      <c r="C27" s="163">
        <v>0</v>
      </c>
      <c r="D27" s="154" t="s">
        <v>339</v>
      </c>
      <c r="E27" s="154" t="s">
        <v>340</v>
      </c>
      <c r="F27" s="163">
        <v>0</v>
      </c>
      <c r="G27" s="154" t="s">
        <v>263</v>
      </c>
      <c r="H27" s="154" t="s">
        <v>264</v>
      </c>
      <c r="I27" s="163">
        <v>0</v>
      </c>
      <c r="J27" s="154" t="s">
        <v>5</v>
      </c>
      <c r="K27" s="154" t="s">
        <v>5</v>
      </c>
      <c r="L27" s="146" t="s">
        <v>5</v>
      </c>
    </row>
    <row r="28" ht="15" customHeight="1" spans="1:12">
      <c r="A28" s="154" t="s">
        <v>343</v>
      </c>
      <c r="B28" s="154" t="s">
        <v>344</v>
      </c>
      <c r="C28" s="163">
        <v>0</v>
      </c>
      <c r="D28" s="154" t="s">
        <v>345</v>
      </c>
      <c r="E28" s="154" t="s">
        <v>346</v>
      </c>
      <c r="F28" s="163">
        <v>0</v>
      </c>
      <c r="G28" s="154" t="s">
        <v>269</v>
      </c>
      <c r="H28" s="154" t="s">
        <v>270</v>
      </c>
      <c r="I28" s="163">
        <v>0</v>
      </c>
      <c r="J28" s="154" t="s">
        <v>5</v>
      </c>
      <c r="K28" s="154" t="s">
        <v>5</v>
      </c>
      <c r="L28" s="146" t="s">
        <v>5</v>
      </c>
    </row>
    <row r="29" ht="15" customHeight="1" spans="1:12">
      <c r="A29" s="154" t="s">
        <v>349</v>
      </c>
      <c r="B29" s="154" t="s">
        <v>350</v>
      </c>
      <c r="C29" s="163">
        <v>0</v>
      </c>
      <c r="D29" s="154" t="s">
        <v>351</v>
      </c>
      <c r="E29" s="154" t="s">
        <v>352</v>
      </c>
      <c r="F29" s="163">
        <v>0</v>
      </c>
      <c r="G29" s="154" t="s">
        <v>275</v>
      </c>
      <c r="H29" s="154" t="s">
        <v>276</v>
      </c>
      <c r="I29" s="163">
        <v>0</v>
      </c>
      <c r="J29" s="154" t="s">
        <v>5</v>
      </c>
      <c r="K29" s="154" t="s">
        <v>5</v>
      </c>
      <c r="L29" s="146" t="s">
        <v>5</v>
      </c>
    </row>
    <row r="30" ht="15" customHeight="1" spans="1:12">
      <c r="A30" s="154" t="s">
        <v>355</v>
      </c>
      <c r="B30" s="154" t="s">
        <v>356</v>
      </c>
      <c r="C30" s="163">
        <v>0</v>
      </c>
      <c r="D30" s="154" t="s">
        <v>357</v>
      </c>
      <c r="E30" s="154" t="s">
        <v>358</v>
      </c>
      <c r="F30" s="163">
        <v>0</v>
      </c>
      <c r="G30" s="154" t="s">
        <v>281</v>
      </c>
      <c r="H30" s="154" t="s">
        <v>282</v>
      </c>
      <c r="I30" s="163">
        <v>0</v>
      </c>
      <c r="J30" s="154" t="s">
        <v>5</v>
      </c>
      <c r="K30" s="154" t="s">
        <v>5</v>
      </c>
      <c r="L30" s="146" t="s">
        <v>5</v>
      </c>
    </row>
    <row r="31" ht="15" customHeight="1" spans="1:12">
      <c r="A31" s="154" t="s">
        <v>361</v>
      </c>
      <c r="B31" s="154" t="s">
        <v>362</v>
      </c>
      <c r="C31" s="163">
        <v>0</v>
      </c>
      <c r="D31" s="154" t="s">
        <v>363</v>
      </c>
      <c r="E31" s="154" t="s">
        <v>364</v>
      </c>
      <c r="F31" s="163">
        <v>0</v>
      </c>
      <c r="G31" s="154" t="s">
        <v>287</v>
      </c>
      <c r="H31" s="154" t="s">
        <v>288</v>
      </c>
      <c r="I31" s="163">
        <v>0</v>
      </c>
      <c r="J31" s="154" t="s">
        <v>5</v>
      </c>
      <c r="K31" s="154" t="s">
        <v>5</v>
      </c>
      <c r="L31" s="146" t="s">
        <v>5</v>
      </c>
    </row>
    <row r="32" ht="15" customHeight="1" spans="1:12">
      <c r="A32" s="154" t="s">
        <v>367</v>
      </c>
      <c r="B32" s="154" t="s">
        <v>423</v>
      </c>
      <c r="C32" s="163">
        <v>0</v>
      </c>
      <c r="D32" s="154" t="s">
        <v>369</v>
      </c>
      <c r="E32" s="154" t="s">
        <v>370</v>
      </c>
      <c r="F32" s="163">
        <v>0</v>
      </c>
      <c r="G32" s="154" t="s">
        <v>293</v>
      </c>
      <c r="H32" s="154" t="s">
        <v>294</v>
      </c>
      <c r="I32" s="163">
        <v>0</v>
      </c>
      <c r="J32" s="154" t="s">
        <v>5</v>
      </c>
      <c r="K32" s="154" t="s">
        <v>5</v>
      </c>
      <c r="L32" s="146" t="s">
        <v>5</v>
      </c>
    </row>
    <row r="33" ht="15" customHeight="1" spans="1:12">
      <c r="A33" s="154" t="s">
        <v>5</v>
      </c>
      <c r="B33" s="154" t="s">
        <v>5</v>
      </c>
      <c r="C33" s="164"/>
      <c r="D33" s="154" t="s">
        <v>373</v>
      </c>
      <c r="E33" s="154" t="s">
        <v>374</v>
      </c>
      <c r="F33" s="163">
        <v>0</v>
      </c>
      <c r="G33" s="154" t="s">
        <v>299</v>
      </c>
      <c r="H33" s="154" t="s">
        <v>300</v>
      </c>
      <c r="I33" s="163">
        <v>0</v>
      </c>
      <c r="J33" s="154" t="s">
        <v>5</v>
      </c>
      <c r="K33" s="154" t="s">
        <v>5</v>
      </c>
      <c r="L33" s="146" t="s">
        <v>5</v>
      </c>
    </row>
    <row r="34" ht="15" customHeight="1" spans="1:12">
      <c r="A34" s="154" t="s">
        <v>5</v>
      </c>
      <c r="B34" s="154" t="s">
        <v>5</v>
      </c>
      <c r="C34" s="165"/>
      <c r="D34" s="154" t="s">
        <v>377</v>
      </c>
      <c r="E34" s="154" t="s">
        <v>378</v>
      </c>
      <c r="F34" s="163">
        <v>0</v>
      </c>
      <c r="G34" s="154" t="s">
        <v>305</v>
      </c>
      <c r="H34" s="154" t="s">
        <v>306</v>
      </c>
      <c r="I34" s="163">
        <v>0</v>
      </c>
      <c r="J34" s="154" t="s">
        <v>5</v>
      </c>
      <c r="K34" s="154" t="s">
        <v>5</v>
      </c>
      <c r="L34" s="146" t="s">
        <v>5</v>
      </c>
    </row>
    <row r="35" ht="15" customHeight="1" spans="1:12">
      <c r="A35" s="154" t="s">
        <v>5</v>
      </c>
      <c r="B35" s="154" t="s">
        <v>5</v>
      </c>
      <c r="C35" s="165"/>
      <c r="D35" s="154" t="s">
        <v>381</v>
      </c>
      <c r="E35" s="154" t="s">
        <v>382</v>
      </c>
      <c r="F35" s="163">
        <v>0</v>
      </c>
      <c r="G35" s="154" t="s">
        <v>311</v>
      </c>
      <c r="H35" s="154" t="s">
        <v>312</v>
      </c>
      <c r="I35" s="163">
        <v>0</v>
      </c>
      <c r="J35" s="154" t="s">
        <v>5</v>
      </c>
      <c r="K35" s="154" t="s">
        <v>5</v>
      </c>
      <c r="L35" s="146" t="s">
        <v>5</v>
      </c>
    </row>
    <row r="36" ht="15" customHeight="1" spans="1:12">
      <c r="A36" s="154" t="s">
        <v>5</v>
      </c>
      <c r="B36" s="154" t="s">
        <v>5</v>
      </c>
      <c r="C36" s="165"/>
      <c r="D36" s="154" t="s">
        <v>385</v>
      </c>
      <c r="E36" s="154" t="s">
        <v>386</v>
      </c>
      <c r="F36" s="163">
        <v>0</v>
      </c>
      <c r="G36" s="154" t="s">
        <v>5</v>
      </c>
      <c r="H36" s="154" t="s">
        <v>5</v>
      </c>
      <c r="I36" s="164"/>
      <c r="J36" s="154" t="s">
        <v>5</v>
      </c>
      <c r="K36" s="154" t="s">
        <v>5</v>
      </c>
      <c r="L36" s="146" t="s">
        <v>5</v>
      </c>
    </row>
    <row r="37" ht="15" customHeight="1" spans="1:12">
      <c r="A37" s="154" t="s">
        <v>5</v>
      </c>
      <c r="B37" s="154" t="s">
        <v>5</v>
      </c>
      <c r="C37" s="165"/>
      <c r="D37" s="154" t="s">
        <v>387</v>
      </c>
      <c r="E37" s="154" t="s">
        <v>388</v>
      </c>
      <c r="F37" s="163">
        <v>0</v>
      </c>
      <c r="G37" s="154" t="s">
        <v>5</v>
      </c>
      <c r="H37" s="154" t="s">
        <v>5</v>
      </c>
      <c r="I37" s="165"/>
      <c r="J37" s="154" t="s">
        <v>5</v>
      </c>
      <c r="K37" s="154" t="s">
        <v>5</v>
      </c>
      <c r="L37" s="146" t="s">
        <v>5</v>
      </c>
    </row>
    <row r="38" ht="15" customHeight="1" spans="1:12">
      <c r="A38" s="155" t="s">
        <v>424</v>
      </c>
      <c r="B38" s="155" t="s">
        <v>5</v>
      </c>
      <c r="C38" s="155" t="s">
        <v>5</v>
      </c>
      <c r="D38" s="155" t="s">
        <v>5</v>
      </c>
      <c r="E38" s="155" t="s">
        <v>5</v>
      </c>
      <c r="F38" s="155" t="s">
        <v>5</v>
      </c>
      <c r="G38" s="155" t="s">
        <v>5</v>
      </c>
      <c r="H38" s="155" t="s">
        <v>5</v>
      </c>
      <c r="I38" s="155" t="s">
        <v>5</v>
      </c>
      <c r="J38" s="155" t="s">
        <v>5</v>
      </c>
      <c r="K38" s="155" t="s">
        <v>5</v>
      </c>
      <c r="L38" s="15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N23" sqref="N23"/>
    </sheetView>
  </sheetViews>
  <sheetFormatPr defaultColWidth="16" defaultRowHeight="13.5"/>
  <cols>
    <col min="1" max="3" width="2.875" style="152" customWidth="1"/>
    <col min="4" max="4" width="8" style="152" customWidth="1"/>
    <col min="5" max="20" width="9.875" style="152" customWidth="1"/>
    <col min="21" max="16384" width="16" style="152"/>
  </cols>
  <sheetData>
    <row r="1" s="139" customFormat="1" ht="35.25" customHeight="1" spans="1:20">
      <c r="A1" s="129" t="s">
        <v>425</v>
      </c>
      <c r="B1" s="129"/>
      <c r="C1" s="129"/>
      <c r="D1" s="129"/>
      <c r="E1" s="129"/>
      <c r="F1" s="129"/>
      <c r="G1" s="129"/>
      <c r="H1" s="129"/>
      <c r="I1" s="129"/>
      <c r="J1" s="129"/>
      <c r="K1" s="129"/>
      <c r="L1" s="129"/>
      <c r="M1" s="129"/>
      <c r="N1" s="129"/>
      <c r="O1" s="129"/>
      <c r="P1" s="129"/>
      <c r="Q1" s="129"/>
      <c r="R1" s="129"/>
      <c r="S1" s="129"/>
      <c r="T1" s="129"/>
    </row>
    <row r="2" s="139" customFormat="1" ht="18" customHeight="1" spans="1:20">
      <c r="A2" s="140"/>
      <c r="B2" s="140"/>
      <c r="C2" s="140"/>
      <c r="D2" s="140"/>
      <c r="E2" s="140"/>
      <c r="F2" s="140"/>
      <c r="G2" s="140"/>
      <c r="H2" s="140"/>
      <c r="I2" s="140"/>
      <c r="J2" s="140"/>
      <c r="K2" s="140"/>
      <c r="L2" s="140"/>
      <c r="M2" s="140"/>
      <c r="N2" s="140"/>
      <c r="P2" s="142"/>
      <c r="Q2" s="153"/>
      <c r="R2" s="153"/>
      <c r="S2" s="153"/>
      <c r="T2" s="141" t="s">
        <v>426</v>
      </c>
    </row>
    <row r="3" s="139" customFormat="1" ht="18" customHeight="1" spans="1:20">
      <c r="A3" s="142" t="str">
        <f>GK01收入支出决算表!A3</f>
        <v>部门：新平彝族傣族自治县工商业联合会</v>
      </c>
      <c r="B3" s="142"/>
      <c r="C3" s="142"/>
      <c r="D3" s="142"/>
      <c r="E3" s="140"/>
      <c r="F3" s="140"/>
      <c r="G3" s="140"/>
      <c r="H3" s="140"/>
      <c r="I3" s="140"/>
      <c r="J3" s="140"/>
      <c r="K3" s="140"/>
      <c r="L3" s="140"/>
      <c r="M3" s="140"/>
      <c r="N3" s="140"/>
      <c r="P3" s="142"/>
      <c r="Q3" s="153"/>
      <c r="R3" s="153"/>
      <c r="S3" s="153"/>
      <c r="T3" s="141" t="s">
        <v>198</v>
      </c>
    </row>
    <row r="4" ht="19" customHeight="1" spans="1:20">
      <c r="A4" s="144" t="s">
        <v>7</v>
      </c>
      <c r="B4" s="144" t="s">
        <v>5</v>
      </c>
      <c r="C4" s="144" t="s">
        <v>5</v>
      </c>
      <c r="D4" s="144" t="s">
        <v>5</v>
      </c>
      <c r="E4" s="144" t="s">
        <v>106</v>
      </c>
      <c r="F4" s="144" t="s">
        <v>5</v>
      </c>
      <c r="G4" s="144" t="s">
        <v>5</v>
      </c>
      <c r="H4" s="144" t="s">
        <v>199</v>
      </c>
      <c r="I4" s="144" t="s">
        <v>5</v>
      </c>
      <c r="J4" s="144" t="s">
        <v>5</v>
      </c>
      <c r="K4" s="144" t="s">
        <v>200</v>
      </c>
      <c r="L4" s="144" t="s">
        <v>5</v>
      </c>
      <c r="M4" s="144" t="s">
        <v>5</v>
      </c>
      <c r="N4" s="144" t="s">
        <v>5</v>
      </c>
      <c r="O4" s="144" t="s">
        <v>5</v>
      </c>
      <c r="P4" s="144" t="s">
        <v>108</v>
      </c>
      <c r="Q4" s="144" t="s">
        <v>5</v>
      </c>
      <c r="R4" s="144" t="s">
        <v>5</v>
      </c>
      <c r="S4" s="144" t="s">
        <v>5</v>
      </c>
      <c r="T4" s="144" t="s">
        <v>5</v>
      </c>
    </row>
    <row r="5" ht="19" customHeight="1" spans="1:20">
      <c r="A5" s="144" t="s">
        <v>122</v>
      </c>
      <c r="B5" s="144" t="s">
        <v>5</v>
      </c>
      <c r="C5" s="144" t="s">
        <v>5</v>
      </c>
      <c r="D5" s="144" t="s">
        <v>123</v>
      </c>
      <c r="E5" s="144" t="s">
        <v>129</v>
      </c>
      <c r="F5" s="144" t="s">
        <v>201</v>
      </c>
      <c r="G5" s="144" t="s">
        <v>202</v>
      </c>
      <c r="H5" s="144" t="s">
        <v>129</v>
      </c>
      <c r="I5" s="144" t="s">
        <v>169</v>
      </c>
      <c r="J5" s="144" t="s">
        <v>170</v>
      </c>
      <c r="K5" s="144" t="s">
        <v>129</v>
      </c>
      <c r="L5" s="144" t="s">
        <v>169</v>
      </c>
      <c r="M5" s="144" t="s">
        <v>5</v>
      </c>
      <c r="N5" s="144" t="s">
        <v>169</v>
      </c>
      <c r="O5" s="144" t="s">
        <v>170</v>
      </c>
      <c r="P5" s="144" t="s">
        <v>129</v>
      </c>
      <c r="Q5" s="144" t="s">
        <v>201</v>
      </c>
      <c r="R5" s="144" t="s">
        <v>202</v>
      </c>
      <c r="S5" s="144" t="s">
        <v>202</v>
      </c>
      <c r="T5" s="144" t="s">
        <v>5</v>
      </c>
    </row>
    <row r="6" ht="19" customHeight="1" spans="1:20">
      <c r="A6" s="144" t="s">
        <v>5</v>
      </c>
      <c r="B6" s="144" t="s">
        <v>5</v>
      </c>
      <c r="C6" s="144" t="s">
        <v>5</v>
      </c>
      <c r="D6" s="144" t="s">
        <v>5</v>
      </c>
      <c r="E6" s="144" t="s">
        <v>5</v>
      </c>
      <c r="F6" s="144" t="s">
        <v>5</v>
      </c>
      <c r="G6" s="144" t="s">
        <v>124</v>
      </c>
      <c r="H6" s="144" t="s">
        <v>5</v>
      </c>
      <c r="I6" s="144" t="s">
        <v>5</v>
      </c>
      <c r="J6" s="144" t="s">
        <v>124</v>
      </c>
      <c r="K6" s="144" t="s">
        <v>5</v>
      </c>
      <c r="L6" s="144" t="s">
        <v>124</v>
      </c>
      <c r="M6" s="144" t="s">
        <v>204</v>
      </c>
      <c r="N6" s="144" t="s">
        <v>203</v>
      </c>
      <c r="O6" s="144" t="s">
        <v>124</v>
      </c>
      <c r="P6" s="144" t="s">
        <v>5</v>
      </c>
      <c r="Q6" s="144" t="s">
        <v>5</v>
      </c>
      <c r="R6" s="144" t="s">
        <v>124</v>
      </c>
      <c r="S6" s="144" t="s">
        <v>205</v>
      </c>
      <c r="T6" s="144" t="s">
        <v>206</v>
      </c>
    </row>
    <row r="7" ht="19" customHeight="1" spans="1:20">
      <c r="A7" s="144" t="s">
        <v>5</v>
      </c>
      <c r="B7" s="144" t="s">
        <v>5</v>
      </c>
      <c r="C7" s="144" t="s">
        <v>5</v>
      </c>
      <c r="D7" s="144" t="s">
        <v>5</v>
      </c>
      <c r="E7" s="144" t="s">
        <v>5</v>
      </c>
      <c r="F7" s="144" t="s">
        <v>5</v>
      </c>
      <c r="G7" s="144" t="s">
        <v>5</v>
      </c>
      <c r="H7" s="144" t="s">
        <v>5</v>
      </c>
      <c r="I7" s="144" t="s">
        <v>5</v>
      </c>
      <c r="J7" s="144" t="s">
        <v>5</v>
      </c>
      <c r="K7" s="144" t="s">
        <v>5</v>
      </c>
      <c r="L7" s="144" t="s">
        <v>5</v>
      </c>
      <c r="M7" s="144" t="s">
        <v>5</v>
      </c>
      <c r="N7" s="144" t="s">
        <v>5</v>
      </c>
      <c r="O7" s="144" t="s">
        <v>5</v>
      </c>
      <c r="P7" s="144" t="s">
        <v>5</v>
      </c>
      <c r="Q7" s="144" t="s">
        <v>5</v>
      </c>
      <c r="R7" s="144" t="s">
        <v>5</v>
      </c>
      <c r="S7" s="144" t="s">
        <v>5</v>
      </c>
      <c r="T7" s="144" t="s">
        <v>5</v>
      </c>
    </row>
    <row r="8" ht="19" customHeight="1" spans="1:20">
      <c r="A8" s="144" t="s">
        <v>126</v>
      </c>
      <c r="B8" s="144" t="s">
        <v>127</v>
      </c>
      <c r="C8" s="144" t="s">
        <v>128</v>
      </c>
      <c r="D8" s="144" t="s">
        <v>11</v>
      </c>
      <c r="E8" s="145" t="s">
        <v>12</v>
      </c>
      <c r="F8" s="145" t="s">
        <v>13</v>
      </c>
      <c r="G8" s="145" t="s">
        <v>21</v>
      </c>
      <c r="H8" s="145" t="s">
        <v>25</v>
      </c>
      <c r="I8" s="145" t="s">
        <v>29</v>
      </c>
      <c r="J8" s="145" t="s">
        <v>33</v>
      </c>
      <c r="K8" s="145" t="s">
        <v>37</v>
      </c>
      <c r="L8" s="145" t="s">
        <v>41</v>
      </c>
      <c r="M8" s="145" t="s">
        <v>44</v>
      </c>
      <c r="N8" s="145" t="s">
        <v>47</v>
      </c>
      <c r="O8" s="145" t="s">
        <v>50</v>
      </c>
      <c r="P8" s="145" t="s">
        <v>53</v>
      </c>
      <c r="Q8" s="145" t="s">
        <v>56</v>
      </c>
      <c r="R8" s="145" t="s">
        <v>59</v>
      </c>
      <c r="S8" s="145" t="s">
        <v>62</v>
      </c>
      <c r="T8" s="145" t="s">
        <v>65</v>
      </c>
    </row>
    <row r="9" ht="19" customHeight="1" spans="1:20">
      <c r="A9" s="144" t="s">
        <v>5</v>
      </c>
      <c r="B9" s="144" t="s">
        <v>5</v>
      </c>
      <c r="C9" s="144" t="s">
        <v>5</v>
      </c>
      <c r="D9" s="144" t="s">
        <v>129</v>
      </c>
      <c r="E9" s="146" t="s">
        <v>5</v>
      </c>
      <c r="F9" s="146" t="s">
        <v>5</v>
      </c>
      <c r="G9" s="146" t="s">
        <v>5</v>
      </c>
      <c r="H9" s="146" t="s">
        <v>5</v>
      </c>
      <c r="I9" s="146" t="s">
        <v>5</v>
      </c>
      <c r="J9" s="146" t="s">
        <v>5</v>
      </c>
      <c r="K9" s="146" t="s">
        <v>5</v>
      </c>
      <c r="L9" s="146" t="s">
        <v>5</v>
      </c>
      <c r="M9" s="146" t="s">
        <v>5</v>
      </c>
      <c r="N9" s="146" t="s">
        <v>5</v>
      </c>
      <c r="O9" s="146" t="s">
        <v>5</v>
      </c>
      <c r="P9" s="146" t="s">
        <v>5</v>
      </c>
      <c r="Q9" s="146" t="s">
        <v>5</v>
      </c>
      <c r="R9" s="146" t="s">
        <v>5</v>
      </c>
      <c r="S9" s="146" t="s">
        <v>5</v>
      </c>
      <c r="T9" s="146" t="s">
        <v>5</v>
      </c>
    </row>
    <row r="10" ht="19" customHeight="1" spans="1:20">
      <c r="A10" s="154" t="s">
        <v>5</v>
      </c>
      <c r="B10" s="154" t="s">
        <v>5</v>
      </c>
      <c r="C10" s="154" t="s">
        <v>5</v>
      </c>
      <c r="D10" s="154" t="s">
        <v>5</v>
      </c>
      <c r="E10" s="146" t="s">
        <v>5</v>
      </c>
      <c r="F10" s="146" t="s">
        <v>5</v>
      </c>
      <c r="G10" s="146" t="s">
        <v>5</v>
      </c>
      <c r="H10" s="146" t="s">
        <v>5</v>
      </c>
      <c r="I10" s="146" t="s">
        <v>5</v>
      </c>
      <c r="J10" s="146" t="s">
        <v>5</v>
      </c>
      <c r="K10" s="146" t="s">
        <v>5</v>
      </c>
      <c r="L10" s="146" t="s">
        <v>5</v>
      </c>
      <c r="M10" s="146" t="s">
        <v>5</v>
      </c>
      <c r="N10" s="146" t="s">
        <v>5</v>
      </c>
      <c r="O10" s="146" t="s">
        <v>5</v>
      </c>
      <c r="P10" s="146" t="s">
        <v>5</v>
      </c>
      <c r="Q10" s="146" t="s">
        <v>5</v>
      </c>
      <c r="R10" s="146" t="s">
        <v>5</v>
      </c>
      <c r="S10" s="146" t="s">
        <v>5</v>
      </c>
      <c r="T10" s="146" t="s">
        <v>5</v>
      </c>
    </row>
    <row r="11" s="152" customFormat="1" ht="19" customHeight="1" spans="1:20">
      <c r="A11" s="155" t="s">
        <v>427</v>
      </c>
      <c r="B11" s="155" t="s">
        <v>5</v>
      </c>
      <c r="C11" s="155" t="s">
        <v>5</v>
      </c>
      <c r="D11" s="155" t="s">
        <v>5</v>
      </c>
      <c r="E11" s="155" t="s">
        <v>5</v>
      </c>
      <c r="F11" s="155" t="s">
        <v>5</v>
      </c>
      <c r="G11" s="155" t="s">
        <v>5</v>
      </c>
      <c r="H11" s="155" t="s">
        <v>5</v>
      </c>
      <c r="I11" s="155" t="s">
        <v>5</v>
      </c>
      <c r="J11" s="155" t="s">
        <v>5</v>
      </c>
      <c r="K11" s="155" t="s">
        <v>5</v>
      </c>
      <c r="L11" s="155" t="s">
        <v>5</v>
      </c>
      <c r="M11" s="155" t="s">
        <v>5</v>
      </c>
      <c r="N11" s="155" t="s">
        <v>5</v>
      </c>
      <c r="O11" s="155" t="s">
        <v>5</v>
      </c>
      <c r="P11" s="155" t="s">
        <v>5</v>
      </c>
      <c r="Q11" s="155" t="s">
        <v>5</v>
      </c>
      <c r="R11" s="155" t="s">
        <v>5</v>
      </c>
      <c r="S11" s="155" t="s">
        <v>5</v>
      </c>
      <c r="T11" s="155" t="s">
        <v>5</v>
      </c>
    </row>
    <row r="12" spans="1:20">
      <c r="A12" s="156" t="s">
        <v>428</v>
      </c>
      <c r="B12" s="156"/>
      <c r="C12" s="156"/>
      <c r="D12" s="156"/>
      <c r="E12" s="156"/>
      <c r="F12" s="156"/>
      <c r="G12" s="156"/>
      <c r="H12" s="156"/>
      <c r="I12" s="157"/>
      <c r="J12" s="157"/>
      <c r="K12" s="15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9"/>
  <sheetViews>
    <sheetView topLeftCell="A2" workbookViewId="0">
      <selection activeCell="M1" sqref="M$1:T$1048576"/>
    </sheetView>
  </sheetViews>
  <sheetFormatPr defaultColWidth="16" defaultRowHeight="13.5"/>
  <cols>
    <col min="1" max="3" width="2.75833333333333" customWidth="1"/>
    <col min="4" max="4" width="18.7583333333333" customWidth="1"/>
    <col min="5" max="12" width="14.125" customWidth="1"/>
  </cols>
  <sheetData>
    <row r="1" s="139" customFormat="1" ht="35.25" customHeight="1" spans="1:12">
      <c r="A1" s="129" t="s">
        <v>429</v>
      </c>
      <c r="B1" s="129"/>
      <c r="C1" s="129"/>
      <c r="D1" s="129"/>
      <c r="E1" s="129"/>
      <c r="F1" s="129"/>
      <c r="G1" s="129"/>
      <c r="H1" s="129"/>
      <c r="I1" s="129"/>
      <c r="J1" s="129"/>
    </row>
    <row r="2" s="139" customFormat="1" ht="18" customHeight="1" spans="1:12">
      <c r="A2" s="140"/>
      <c r="B2" s="140"/>
      <c r="C2" s="140"/>
      <c r="D2" s="140"/>
      <c r="E2" s="140"/>
      <c r="F2" s="140"/>
      <c r="G2" s="140"/>
      <c r="H2" s="140"/>
      <c r="I2" s="140"/>
      <c r="L2" s="141" t="s">
        <v>430</v>
      </c>
    </row>
    <row r="3" s="139" customFormat="1" ht="18" customHeight="1" spans="1:12">
      <c r="A3" s="142" t="str">
        <f>GK01收入支出决算表!A3</f>
        <v>部门：新平彝族傣族自治县工商业联合会</v>
      </c>
      <c r="B3" s="142"/>
      <c r="C3" s="142"/>
      <c r="D3" s="142"/>
      <c r="E3" s="143"/>
      <c r="F3" s="143"/>
      <c r="G3" s="140"/>
      <c r="H3" s="140"/>
      <c r="I3" s="140"/>
      <c r="L3" s="141" t="s">
        <v>198</v>
      </c>
    </row>
    <row r="4" ht="19" customHeight="1" spans="1:12">
      <c r="A4" s="144" t="s">
        <v>7</v>
      </c>
      <c r="B4" s="144" t="s">
        <v>5</v>
      </c>
      <c r="C4" s="144" t="s">
        <v>5</v>
      </c>
      <c r="D4" s="144" t="s">
        <v>5</v>
      </c>
      <c r="E4" s="144" t="s">
        <v>106</v>
      </c>
      <c r="F4" s="144" t="s">
        <v>5</v>
      </c>
      <c r="G4" s="144" t="s">
        <v>5</v>
      </c>
      <c r="H4" s="144" t="s">
        <v>199</v>
      </c>
      <c r="I4" s="144" t="s">
        <v>200</v>
      </c>
      <c r="J4" s="144" t="s">
        <v>108</v>
      </c>
      <c r="K4" s="144" t="s">
        <v>5</v>
      </c>
      <c r="L4" s="144" t="s">
        <v>5</v>
      </c>
    </row>
    <row r="5" ht="19" customHeight="1" spans="1:12">
      <c r="A5" s="144" t="s">
        <v>122</v>
      </c>
      <c r="B5" s="144" t="s">
        <v>5</v>
      </c>
      <c r="C5" s="144" t="s">
        <v>5</v>
      </c>
      <c r="D5" s="144" t="s">
        <v>123</v>
      </c>
      <c r="E5" s="144" t="s">
        <v>129</v>
      </c>
      <c r="F5" s="144" t="s">
        <v>431</v>
      </c>
      <c r="G5" s="144" t="s">
        <v>432</v>
      </c>
      <c r="H5" s="144" t="s">
        <v>5</v>
      </c>
      <c r="I5" s="144" t="s">
        <v>5</v>
      </c>
      <c r="J5" s="144" t="s">
        <v>129</v>
      </c>
      <c r="K5" s="144" t="s">
        <v>431</v>
      </c>
      <c r="L5" s="145" t="s">
        <v>432</v>
      </c>
    </row>
    <row r="6" ht="19" customHeight="1" spans="1:12">
      <c r="A6" s="144" t="s">
        <v>5</v>
      </c>
      <c r="B6" s="144" t="s">
        <v>5</v>
      </c>
      <c r="C6" s="144" t="s">
        <v>5</v>
      </c>
      <c r="D6" s="144" t="s">
        <v>5</v>
      </c>
      <c r="E6" s="144" t="s">
        <v>5</v>
      </c>
      <c r="F6" s="144" t="s">
        <v>5</v>
      </c>
      <c r="G6" s="144" t="s">
        <v>5</v>
      </c>
      <c r="H6" s="144" t="s">
        <v>5</v>
      </c>
      <c r="I6" s="144" t="s">
        <v>5</v>
      </c>
      <c r="J6" s="144" t="s">
        <v>5</v>
      </c>
      <c r="K6" s="144" t="s">
        <v>5</v>
      </c>
      <c r="L6" s="145" t="s">
        <v>205</v>
      </c>
    </row>
    <row r="7" ht="19" customHeight="1" spans="1:12">
      <c r="A7" s="144" t="s">
        <v>5</v>
      </c>
      <c r="B7" s="144" t="s">
        <v>5</v>
      </c>
      <c r="C7" s="144" t="s">
        <v>5</v>
      </c>
      <c r="D7" s="144" t="s">
        <v>5</v>
      </c>
      <c r="E7" s="144" t="s">
        <v>5</v>
      </c>
      <c r="F7" s="144" t="s">
        <v>5</v>
      </c>
      <c r="G7" s="144" t="s">
        <v>5</v>
      </c>
      <c r="H7" s="144" t="s">
        <v>5</v>
      </c>
      <c r="I7" s="144" t="s">
        <v>5</v>
      </c>
      <c r="J7" s="144" t="s">
        <v>5</v>
      </c>
      <c r="K7" s="144" t="s">
        <v>5</v>
      </c>
      <c r="L7" s="145" t="s">
        <v>5</v>
      </c>
    </row>
    <row r="8" ht="19" customHeight="1" spans="1:12">
      <c r="A8" s="144" t="s">
        <v>126</v>
      </c>
      <c r="B8" s="144" t="s">
        <v>127</v>
      </c>
      <c r="C8" s="144" t="s">
        <v>128</v>
      </c>
      <c r="D8" s="144" t="s">
        <v>11</v>
      </c>
      <c r="E8" s="145" t="s">
        <v>12</v>
      </c>
      <c r="F8" s="145" t="s">
        <v>13</v>
      </c>
      <c r="G8" s="145" t="s">
        <v>21</v>
      </c>
      <c r="H8" s="145" t="s">
        <v>25</v>
      </c>
      <c r="I8" s="145" t="s">
        <v>29</v>
      </c>
      <c r="J8" s="145" t="s">
        <v>33</v>
      </c>
      <c r="K8" s="145" t="s">
        <v>37</v>
      </c>
      <c r="L8" s="145" t="s">
        <v>41</v>
      </c>
    </row>
    <row r="9" ht="19" customHeight="1" spans="1:12">
      <c r="A9" s="144" t="s">
        <v>5</v>
      </c>
      <c r="B9" s="144" t="s">
        <v>5</v>
      </c>
      <c r="C9" s="144" t="s">
        <v>5</v>
      </c>
      <c r="D9" s="144" t="s">
        <v>129</v>
      </c>
      <c r="E9" s="146" t="s">
        <v>5</v>
      </c>
      <c r="F9" s="146" t="s">
        <v>5</v>
      </c>
      <c r="G9" s="146" t="s">
        <v>5</v>
      </c>
      <c r="H9" s="146" t="s">
        <v>5</v>
      </c>
      <c r="I9" s="146" t="s">
        <v>5</v>
      </c>
      <c r="J9" s="146" t="s">
        <v>5</v>
      </c>
      <c r="K9" s="146" t="s">
        <v>5</v>
      </c>
      <c r="L9" s="146" t="s">
        <v>5</v>
      </c>
    </row>
    <row r="10" ht="19" customHeight="1" spans="1:12">
      <c r="A10" s="147"/>
      <c r="B10" s="148"/>
      <c r="C10" s="149"/>
      <c r="D10" s="144"/>
      <c r="E10" s="146"/>
      <c r="F10" s="146"/>
      <c r="G10" s="146"/>
      <c r="H10" s="146"/>
      <c r="I10" s="146"/>
      <c r="J10" s="146"/>
      <c r="K10" s="146"/>
      <c r="L10" s="146"/>
    </row>
    <row r="11" ht="19" customHeight="1" spans="1:12">
      <c r="A11" s="147"/>
      <c r="B11" s="148"/>
      <c r="C11" s="149"/>
      <c r="D11" s="144"/>
      <c r="E11" s="146"/>
      <c r="F11" s="146"/>
      <c r="G11" s="146"/>
      <c r="H11" s="146"/>
      <c r="I11" s="146"/>
      <c r="J11" s="146"/>
      <c r="K11" s="146"/>
      <c r="L11" s="146"/>
    </row>
    <row r="12" ht="19" customHeight="1" spans="1:12">
      <c r="A12" s="147"/>
      <c r="B12" s="148"/>
      <c r="C12" s="149"/>
      <c r="D12" s="144"/>
      <c r="E12" s="146"/>
      <c r="F12" s="146"/>
      <c r="G12" s="146"/>
      <c r="H12" s="146"/>
      <c r="I12" s="146"/>
      <c r="J12" s="146"/>
      <c r="K12" s="146"/>
      <c r="L12" s="146"/>
    </row>
    <row r="13" ht="19" customHeight="1" spans="1:12">
      <c r="A13" s="147"/>
      <c r="B13" s="148"/>
      <c r="C13" s="149"/>
      <c r="D13" s="144"/>
      <c r="E13" s="146"/>
      <c r="F13" s="146"/>
      <c r="G13" s="146"/>
      <c r="H13" s="146"/>
      <c r="I13" s="146"/>
      <c r="J13" s="146"/>
      <c r="K13" s="146"/>
      <c r="L13" s="146"/>
    </row>
    <row r="14" ht="19" customHeight="1" spans="1:12">
      <c r="A14" s="147"/>
      <c r="B14" s="148"/>
      <c r="C14" s="149"/>
      <c r="D14" s="144"/>
      <c r="E14" s="146"/>
      <c r="F14" s="146"/>
      <c r="G14" s="146"/>
      <c r="H14" s="146"/>
      <c r="I14" s="146"/>
      <c r="J14" s="146"/>
      <c r="K14" s="146"/>
      <c r="L14" s="146"/>
    </row>
    <row r="15" ht="19" customHeight="1" spans="1:12">
      <c r="A15" s="147"/>
      <c r="B15" s="148"/>
      <c r="C15" s="149"/>
      <c r="D15" s="144"/>
      <c r="E15" s="146"/>
      <c r="F15" s="146"/>
      <c r="G15" s="146"/>
      <c r="H15" s="146"/>
      <c r="I15" s="146"/>
      <c r="J15" s="146"/>
      <c r="K15" s="146"/>
      <c r="L15" s="146"/>
    </row>
    <row r="16" ht="19" customHeight="1" spans="1:12">
      <c r="A16" s="147"/>
      <c r="B16" s="148"/>
      <c r="C16" s="149"/>
      <c r="D16" s="144"/>
      <c r="E16" s="146"/>
      <c r="F16" s="146"/>
      <c r="G16" s="146"/>
      <c r="H16" s="146"/>
      <c r="I16" s="146"/>
      <c r="J16" s="146"/>
      <c r="K16" s="146"/>
      <c r="L16" s="146"/>
    </row>
    <row r="17" ht="19" customHeight="1" spans="1:12">
      <c r="A17" s="133" t="s">
        <v>5</v>
      </c>
      <c r="B17" s="133" t="s">
        <v>5</v>
      </c>
      <c r="C17" s="133" t="s">
        <v>5</v>
      </c>
      <c r="D17" s="133" t="s">
        <v>5</v>
      </c>
      <c r="E17" s="150" t="s">
        <v>5</v>
      </c>
      <c r="F17" s="150" t="s">
        <v>5</v>
      </c>
      <c r="G17" s="150" t="s">
        <v>5</v>
      </c>
      <c r="H17" s="150" t="s">
        <v>5</v>
      </c>
      <c r="I17" s="150" t="s">
        <v>5</v>
      </c>
      <c r="J17" s="150" t="s">
        <v>5</v>
      </c>
      <c r="K17" s="150" t="s">
        <v>5</v>
      </c>
      <c r="L17" s="150" t="s">
        <v>5</v>
      </c>
    </row>
    <row r="18" ht="19" customHeight="1" spans="1:12">
      <c r="A18" s="138" t="s">
        <v>433</v>
      </c>
      <c r="B18" s="138" t="s">
        <v>5</v>
      </c>
      <c r="C18" s="138" t="s">
        <v>5</v>
      </c>
      <c r="D18" s="138" t="s">
        <v>5</v>
      </c>
      <c r="E18" s="138" t="s">
        <v>5</v>
      </c>
      <c r="F18" s="138" t="s">
        <v>5</v>
      </c>
      <c r="G18" s="138" t="s">
        <v>5</v>
      </c>
      <c r="H18" s="138" t="s">
        <v>5</v>
      </c>
      <c r="I18" s="138" t="s">
        <v>5</v>
      </c>
      <c r="J18" s="138" t="s">
        <v>5</v>
      </c>
      <c r="K18" s="138" t="s">
        <v>5</v>
      </c>
      <c r="L18" s="138" t="s">
        <v>5</v>
      </c>
    </row>
    <row r="19" ht="20" customHeight="1" spans="1:12">
      <c r="A19" s="151" t="s">
        <v>434</v>
      </c>
      <c r="B19" s="151"/>
      <c r="C19" s="151"/>
      <c r="D19" s="151"/>
      <c r="E19" s="151"/>
      <c r="F19" s="151"/>
      <c r="G19" s="151"/>
      <c r="H19" s="151"/>
      <c r="I19" s="151"/>
      <c r="J19" s="151"/>
      <c r="K19" s="151"/>
      <c r="L19" s="151"/>
    </row>
  </sheetData>
  <mergeCells count="27">
    <mergeCell ref="A1:J1"/>
    <mergeCell ref="A4:D4"/>
    <mergeCell ref="E4:G4"/>
    <mergeCell ref="J4:L4"/>
    <mergeCell ref="A10:C10"/>
    <mergeCell ref="A11:C11"/>
    <mergeCell ref="A12:C12"/>
    <mergeCell ref="A13:C13"/>
    <mergeCell ref="A14:C14"/>
    <mergeCell ref="A15:C15"/>
    <mergeCell ref="A16:C16"/>
    <mergeCell ref="A17:C17"/>
    <mergeCell ref="A18:L18"/>
    <mergeCell ref="A19:L19"/>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G23" sqref="G23"/>
    </sheetView>
  </sheetViews>
  <sheetFormatPr defaultColWidth="16" defaultRowHeight="13.5" outlineLevelCol="4"/>
  <cols>
    <col min="1" max="1" width="50.6416666666667" customWidth="1"/>
    <col min="2" max="2" width="6" customWidth="1"/>
    <col min="3" max="5" width="25" customWidth="1"/>
  </cols>
  <sheetData>
    <row r="1" s="127" customFormat="1" ht="26.25" customHeight="1" spans="1:5">
      <c r="A1" s="129" t="s">
        <v>435</v>
      </c>
      <c r="B1" s="129"/>
      <c r="C1" s="129"/>
      <c r="D1" s="129"/>
      <c r="E1" s="129"/>
    </row>
    <row r="2" s="127" customFormat="1" ht="18.95" customHeight="1" spans="1:5">
      <c r="A2" s="130"/>
      <c r="B2" s="130"/>
      <c r="C2" s="130"/>
      <c r="D2" s="130"/>
      <c r="E2" s="131" t="s">
        <v>436</v>
      </c>
    </row>
    <row r="3" s="128" customFormat="1" ht="18.95" customHeight="1" spans="1:5">
      <c r="A3" s="130" t="str">
        <f>GK01收入支出决算表!A3</f>
        <v>部门：新平彝族傣族自治县工商业联合会</v>
      </c>
      <c r="B3" s="130"/>
      <c r="C3" s="130"/>
      <c r="D3" s="130"/>
      <c r="E3" s="131" t="s">
        <v>198</v>
      </c>
    </row>
    <row r="4" ht="15" customHeight="1" spans="1:5">
      <c r="A4" s="132" t="s">
        <v>437</v>
      </c>
      <c r="B4" s="132" t="s">
        <v>8</v>
      </c>
      <c r="C4" s="132" t="s">
        <v>438</v>
      </c>
      <c r="D4" s="132" t="s">
        <v>439</v>
      </c>
      <c r="E4" s="132" t="s">
        <v>440</v>
      </c>
    </row>
    <row r="5" ht="15" customHeight="1" spans="1:5">
      <c r="A5" s="132" t="s">
        <v>441</v>
      </c>
      <c r="B5" s="132" t="s">
        <v>5</v>
      </c>
      <c r="C5" s="132" t="s">
        <v>12</v>
      </c>
      <c r="D5" s="132" t="s">
        <v>13</v>
      </c>
      <c r="E5" s="132" t="s">
        <v>21</v>
      </c>
    </row>
    <row r="6" ht="15" customHeight="1" spans="1:5">
      <c r="A6" s="133" t="s">
        <v>442</v>
      </c>
      <c r="B6" s="132" t="s">
        <v>12</v>
      </c>
      <c r="C6" s="132" t="s">
        <v>443</v>
      </c>
      <c r="D6" s="132" t="s">
        <v>443</v>
      </c>
      <c r="E6" s="132" t="s">
        <v>443</v>
      </c>
    </row>
    <row r="7" ht="15" customHeight="1" spans="1:5">
      <c r="A7" s="133" t="s">
        <v>444</v>
      </c>
      <c r="B7" s="132" t="s">
        <v>13</v>
      </c>
      <c r="C7" s="134">
        <v>34000</v>
      </c>
      <c r="D7" s="134">
        <v>24678.89</v>
      </c>
      <c r="E7" s="134">
        <v>24678.89</v>
      </c>
    </row>
    <row r="8" ht="15" customHeight="1" spans="1:5">
      <c r="A8" s="133" t="s">
        <v>445</v>
      </c>
      <c r="B8" s="132" t="s">
        <v>21</v>
      </c>
      <c r="C8" s="134">
        <v>0</v>
      </c>
      <c r="D8" s="134">
        <v>0</v>
      </c>
      <c r="E8" s="134">
        <v>0</v>
      </c>
    </row>
    <row r="9" ht="15" customHeight="1" spans="1:5">
      <c r="A9" s="133" t="s">
        <v>446</v>
      </c>
      <c r="B9" s="132" t="s">
        <v>25</v>
      </c>
      <c r="C9" s="134">
        <v>24000</v>
      </c>
      <c r="D9" s="134">
        <v>16539.89</v>
      </c>
      <c r="E9" s="134">
        <v>16539.89</v>
      </c>
    </row>
    <row r="10" ht="15" customHeight="1" spans="1:5">
      <c r="A10" s="133" t="s">
        <v>447</v>
      </c>
      <c r="B10" s="132" t="s">
        <v>29</v>
      </c>
      <c r="C10" s="134">
        <v>0</v>
      </c>
      <c r="D10" s="134">
        <v>0</v>
      </c>
      <c r="E10" s="134">
        <v>0</v>
      </c>
    </row>
    <row r="11" ht="15" customHeight="1" spans="1:5">
      <c r="A11" s="133" t="s">
        <v>448</v>
      </c>
      <c r="B11" s="132" t="s">
        <v>33</v>
      </c>
      <c r="C11" s="134">
        <v>24000</v>
      </c>
      <c r="D11" s="134">
        <v>16539.89</v>
      </c>
      <c r="E11" s="134">
        <v>16539.89</v>
      </c>
    </row>
    <row r="12" ht="15" customHeight="1" spans="1:5">
      <c r="A12" s="133" t="s">
        <v>449</v>
      </c>
      <c r="B12" s="132" t="s">
        <v>37</v>
      </c>
      <c r="C12" s="134">
        <v>10000</v>
      </c>
      <c r="D12" s="134">
        <v>8139</v>
      </c>
      <c r="E12" s="134">
        <v>8139</v>
      </c>
    </row>
    <row r="13" ht="15" customHeight="1" spans="1:5">
      <c r="A13" s="133" t="s">
        <v>450</v>
      </c>
      <c r="B13" s="132" t="s">
        <v>41</v>
      </c>
      <c r="C13" s="132" t="s">
        <v>443</v>
      </c>
      <c r="D13" s="132" t="s">
        <v>443</v>
      </c>
      <c r="E13" s="134">
        <v>8139</v>
      </c>
    </row>
    <row r="14" ht="15" customHeight="1" spans="1:5">
      <c r="A14" s="133" t="s">
        <v>451</v>
      </c>
      <c r="B14" s="132" t="s">
        <v>44</v>
      </c>
      <c r="C14" s="132" t="s">
        <v>443</v>
      </c>
      <c r="D14" s="132" t="s">
        <v>443</v>
      </c>
      <c r="E14" s="134">
        <v>0</v>
      </c>
    </row>
    <row r="15" ht="15" customHeight="1" spans="1:5">
      <c r="A15" s="133" t="s">
        <v>452</v>
      </c>
      <c r="B15" s="132" t="s">
        <v>47</v>
      </c>
      <c r="C15" s="132" t="s">
        <v>443</v>
      </c>
      <c r="D15" s="132" t="s">
        <v>443</v>
      </c>
      <c r="E15" s="134">
        <v>0</v>
      </c>
    </row>
    <row r="16" ht="15" customHeight="1" spans="1:5">
      <c r="A16" s="133" t="s">
        <v>453</v>
      </c>
      <c r="B16" s="132" t="s">
        <v>50</v>
      </c>
      <c r="C16" s="132" t="s">
        <v>443</v>
      </c>
      <c r="D16" s="132" t="s">
        <v>443</v>
      </c>
      <c r="E16" s="137" t="s">
        <v>443</v>
      </c>
    </row>
    <row r="17" ht="15" customHeight="1" spans="1:5">
      <c r="A17" s="133" t="s">
        <v>454</v>
      </c>
      <c r="B17" s="132" t="s">
        <v>53</v>
      </c>
      <c r="C17" s="132" t="s">
        <v>443</v>
      </c>
      <c r="D17" s="132" t="s">
        <v>443</v>
      </c>
      <c r="E17" s="135">
        <v>0</v>
      </c>
    </row>
    <row r="18" ht="15" customHeight="1" spans="1:5">
      <c r="A18" s="133" t="s">
        <v>455</v>
      </c>
      <c r="B18" s="132" t="s">
        <v>56</v>
      </c>
      <c r="C18" s="132" t="s">
        <v>443</v>
      </c>
      <c r="D18" s="132" t="s">
        <v>443</v>
      </c>
      <c r="E18" s="135">
        <v>0</v>
      </c>
    </row>
    <row r="19" ht="15" customHeight="1" spans="1:5">
      <c r="A19" s="133" t="s">
        <v>456</v>
      </c>
      <c r="B19" s="132" t="s">
        <v>59</v>
      </c>
      <c r="C19" s="132" t="s">
        <v>443</v>
      </c>
      <c r="D19" s="132" t="s">
        <v>443</v>
      </c>
      <c r="E19" s="135">
        <v>0</v>
      </c>
    </row>
    <row r="20" ht="15" customHeight="1" spans="1:5">
      <c r="A20" s="133" t="s">
        <v>457</v>
      </c>
      <c r="B20" s="132" t="s">
        <v>62</v>
      </c>
      <c r="C20" s="132" t="s">
        <v>443</v>
      </c>
      <c r="D20" s="132" t="s">
        <v>443</v>
      </c>
      <c r="E20" s="135">
        <v>1</v>
      </c>
    </row>
    <row r="21" ht="15" customHeight="1" spans="1:5">
      <c r="A21" s="133" t="s">
        <v>458</v>
      </c>
      <c r="B21" s="132" t="s">
        <v>65</v>
      </c>
      <c r="C21" s="132" t="s">
        <v>443</v>
      </c>
      <c r="D21" s="132" t="s">
        <v>443</v>
      </c>
      <c r="E21" s="135">
        <v>6</v>
      </c>
    </row>
    <row r="22" ht="15" customHeight="1" spans="1:5">
      <c r="A22" s="133" t="s">
        <v>459</v>
      </c>
      <c r="B22" s="132" t="s">
        <v>68</v>
      </c>
      <c r="C22" s="132" t="s">
        <v>443</v>
      </c>
      <c r="D22" s="132" t="s">
        <v>443</v>
      </c>
      <c r="E22" s="135">
        <v>0</v>
      </c>
    </row>
    <row r="23" ht="15" customHeight="1" spans="1:5">
      <c r="A23" s="133" t="s">
        <v>460</v>
      </c>
      <c r="B23" s="132" t="s">
        <v>71</v>
      </c>
      <c r="C23" s="132" t="s">
        <v>443</v>
      </c>
      <c r="D23" s="132" t="s">
        <v>443</v>
      </c>
      <c r="E23" s="135">
        <v>71</v>
      </c>
    </row>
    <row r="24" ht="15" customHeight="1" spans="1:5">
      <c r="A24" s="133" t="s">
        <v>461</v>
      </c>
      <c r="B24" s="132" t="s">
        <v>74</v>
      </c>
      <c r="C24" s="132" t="s">
        <v>443</v>
      </c>
      <c r="D24" s="132" t="s">
        <v>443</v>
      </c>
      <c r="E24" s="135">
        <v>0</v>
      </c>
    </row>
    <row r="25" ht="15" customHeight="1" spans="1:5">
      <c r="A25" s="133" t="s">
        <v>462</v>
      </c>
      <c r="B25" s="132" t="s">
        <v>77</v>
      </c>
      <c r="C25" s="132" t="s">
        <v>443</v>
      </c>
      <c r="D25" s="132" t="s">
        <v>443</v>
      </c>
      <c r="E25" s="135">
        <v>0</v>
      </c>
    </row>
    <row r="26" ht="15" customHeight="1" spans="1:5">
      <c r="A26" s="133" t="s">
        <v>463</v>
      </c>
      <c r="B26" s="132" t="s">
        <v>80</v>
      </c>
      <c r="C26" s="132" t="s">
        <v>443</v>
      </c>
      <c r="D26" s="132" t="s">
        <v>443</v>
      </c>
      <c r="E26" s="135">
        <v>0</v>
      </c>
    </row>
    <row r="27" ht="15" customHeight="1" spans="1:5">
      <c r="A27" s="133" t="s">
        <v>464</v>
      </c>
      <c r="B27" s="132" t="s">
        <v>83</v>
      </c>
      <c r="C27" s="132" t="s">
        <v>443</v>
      </c>
      <c r="D27" s="132" t="s">
        <v>443</v>
      </c>
      <c r="E27" s="134">
        <v>112732.86</v>
      </c>
    </row>
    <row r="28" ht="15" customHeight="1" spans="1:5">
      <c r="A28" s="133" t="s">
        <v>465</v>
      </c>
      <c r="B28" s="132" t="s">
        <v>86</v>
      </c>
      <c r="C28" s="132" t="s">
        <v>443</v>
      </c>
      <c r="D28" s="132" t="s">
        <v>443</v>
      </c>
      <c r="E28" s="134">
        <v>112732.86</v>
      </c>
    </row>
    <row r="29" ht="15" customHeight="1" spans="1:5">
      <c r="A29" s="133" t="s">
        <v>466</v>
      </c>
      <c r="B29" s="132" t="s">
        <v>89</v>
      </c>
      <c r="C29" s="132" t="s">
        <v>443</v>
      </c>
      <c r="D29" s="132" t="s">
        <v>443</v>
      </c>
      <c r="E29" s="134">
        <v>0</v>
      </c>
    </row>
    <row r="30" ht="31" customHeight="1" spans="1:5">
      <c r="A30" s="136" t="s">
        <v>467</v>
      </c>
      <c r="B30" s="136" t="s">
        <v>5</v>
      </c>
      <c r="C30" s="136" t="s">
        <v>5</v>
      </c>
      <c r="D30" s="136" t="s">
        <v>5</v>
      </c>
      <c r="E30" s="136" t="s">
        <v>5</v>
      </c>
    </row>
    <row r="31" ht="15" customHeight="1" spans="1:5">
      <c r="A31" s="138" t="s">
        <v>468</v>
      </c>
      <c r="B31" s="138" t="s">
        <v>5</v>
      </c>
      <c r="C31" s="138" t="s">
        <v>5</v>
      </c>
      <c r="D31" s="138" t="s">
        <v>5</v>
      </c>
      <c r="E31" s="13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13" sqref="G13"/>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27" customFormat="1" ht="26.25" customHeight="1" spans="1:5">
      <c r="A1" s="129" t="s">
        <v>469</v>
      </c>
      <c r="B1" s="129"/>
      <c r="C1" s="129"/>
      <c r="D1" s="129"/>
      <c r="E1" s="129"/>
    </row>
    <row r="2" s="127" customFormat="1" ht="18.95" customHeight="1" spans="1:5">
      <c r="A2" s="130"/>
      <c r="B2" s="130"/>
      <c r="C2" s="130"/>
      <c r="D2" s="130"/>
      <c r="E2" s="131" t="s">
        <v>470</v>
      </c>
    </row>
    <row r="3" s="128" customFormat="1" ht="18.95" customHeight="1" spans="1:5">
      <c r="A3" s="130" t="str">
        <f>GK01收入支出决算表!A3</f>
        <v>部门：新平彝族傣族自治县工商业联合会</v>
      </c>
      <c r="B3" s="130"/>
      <c r="C3" s="130"/>
      <c r="D3" s="130"/>
      <c r="E3" s="131" t="s">
        <v>198</v>
      </c>
    </row>
    <row r="4" ht="15" customHeight="1" spans="1:5">
      <c r="A4" s="132" t="s">
        <v>437</v>
      </c>
      <c r="B4" s="132" t="s">
        <v>8</v>
      </c>
      <c r="C4" s="132" t="s">
        <v>438</v>
      </c>
      <c r="D4" s="132" t="s">
        <v>439</v>
      </c>
      <c r="E4" s="132" t="s">
        <v>440</v>
      </c>
    </row>
    <row r="5" ht="15" customHeight="1" spans="1:5">
      <c r="A5" s="132" t="s">
        <v>441</v>
      </c>
      <c r="B5" s="132" t="s">
        <v>5</v>
      </c>
      <c r="C5" s="132" t="s">
        <v>12</v>
      </c>
      <c r="D5" s="132" t="s">
        <v>13</v>
      </c>
      <c r="E5" s="132" t="s">
        <v>21</v>
      </c>
    </row>
    <row r="6" ht="15" customHeight="1" spans="1:5">
      <c r="A6" s="133" t="s">
        <v>471</v>
      </c>
      <c r="B6" s="132" t="s">
        <v>12</v>
      </c>
      <c r="C6" s="132" t="s">
        <v>443</v>
      </c>
      <c r="D6" s="132" t="s">
        <v>443</v>
      </c>
      <c r="E6" s="132" t="s">
        <v>443</v>
      </c>
    </row>
    <row r="7" ht="15" customHeight="1" spans="1:5">
      <c r="A7" s="133" t="s">
        <v>444</v>
      </c>
      <c r="B7" s="132" t="s">
        <v>13</v>
      </c>
      <c r="C7" s="134">
        <v>34000</v>
      </c>
      <c r="D7" s="134">
        <v>24678.89</v>
      </c>
      <c r="E7" s="134">
        <v>24678.89</v>
      </c>
    </row>
    <row r="8" ht="15" customHeight="1" spans="1:5">
      <c r="A8" s="133" t="s">
        <v>445</v>
      </c>
      <c r="B8" s="132" t="s">
        <v>21</v>
      </c>
      <c r="C8" s="134">
        <v>0</v>
      </c>
      <c r="D8" s="134">
        <v>0</v>
      </c>
      <c r="E8" s="134">
        <v>0</v>
      </c>
    </row>
    <row r="9" ht="15" customHeight="1" spans="1:5">
      <c r="A9" s="133" t="s">
        <v>446</v>
      </c>
      <c r="B9" s="132" t="s">
        <v>25</v>
      </c>
      <c r="C9" s="134">
        <v>24000</v>
      </c>
      <c r="D9" s="134">
        <v>16539.89</v>
      </c>
      <c r="E9" s="134">
        <v>16539.89</v>
      </c>
    </row>
    <row r="10" ht="15" customHeight="1" spans="1:5">
      <c r="A10" s="133" t="s">
        <v>447</v>
      </c>
      <c r="B10" s="132" t="s">
        <v>29</v>
      </c>
      <c r="C10" s="134">
        <v>0</v>
      </c>
      <c r="D10" s="134">
        <v>0</v>
      </c>
      <c r="E10" s="134">
        <v>0</v>
      </c>
    </row>
    <row r="11" ht="15" customHeight="1" spans="1:5">
      <c r="A11" s="133" t="s">
        <v>448</v>
      </c>
      <c r="B11" s="132" t="s">
        <v>33</v>
      </c>
      <c r="C11" s="134">
        <v>24000</v>
      </c>
      <c r="D11" s="134">
        <v>16539.89</v>
      </c>
      <c r="E11" s="134">
        <v>16539.89</v>
      </c>
    </row>
    <row r="12" ht="15" customHeight="1" spans="1:5">
      <c r="A12" s="133" t="s">
        <v>449</v>
      </c>
      <c r="B12" s="132" t="s">
        <v>37</v>
      </c>
      <c r="C12" s="134">
        <v>10000</v>
      </c>
      <c r="D12" s="134">
        <v>8139</v>
      </c>
      <c r="E12" s="134">
        <v>8139</v>
      </c>
    </row>
    <row r="13" ht="15" customHeight="1" spans="1:5">
      <c r="A13" s="133" t="s">
        <v>450</v>
      </c>
      <c r="B13" s="132" t="s">
        <v>41</v>
      </c>
      <c r="C13" s="132" t="s">
        <v>443</v>
      </c>
      <c r="D13" s="132" t="s">
        <v>443</v>
      </c>
      <c r="E13" s="134">
        <v>8139</v>
      </c>
    </row>
    <row r="14" ht="15" customHeight="1" spans="1:5">
      <c r="A14" s="133" t="s">
        <v>451</v>
      </c>
      <c r="B14" s="132" t="s">
        <v>44</v>
      </c>
      <c r="C14" s="132" t="s">
        <v>443</v>
      </c>
      <c r="D14" s="132" t="s">
        <v>443</v>
      </c>
      <c r="E14" s="134">
        <v>0</v>
      </c>
    </row>
    <row r="15" ht="15" customHeight="1" spans="1:5">
      <c r="A15" s="133" t="s">
        <v>452</v>
      </c>
      <c r="B15" s="132" t="s">
        <v>47</v>
      </c>
      <c r="C15" s="132" t="s">
        <v>443</v>
      </c>
      <c r="D15" s="132" t="s">
        <v>443</v>
      </c>
      <c r="E15" s="134">
        <v>0</v>
      </c>
    </row>
    <row r="16" ht="15" customHeight="1" spans="1:5">
      <c r="A16" s="133" t="s">
        <v>453</v>
      </c>
      <c r="B16" s="132" t="s">
        <v>50</v>
      </c>
      <c r="C16" s="132" t="s">
        <v>443</v>
      </c>
      <c r="D16" s="132" t="s">
        <v>443</v>
      </c>
      <c r="E16" s="132" t="s">
        <v>443</v>
      </c>
    </row>
    <row r="17" ht="15" customHeight="1" spans="1:5">
      <c r="A17" s="133" t="s">
        <v>454</v>
      </c>
      <c r="B17" s="132" t="s">
        <v>53</v>
      </c>
      <c r="C17" s="132" t="s">
        <v>443</v>
      </c>
      <c r="D17" s="132" t="s">
        <v>443</v>
      </c>
      <c r="E17" s="135">
        <v>0</v>
      </c>
    </row>
    <row r="18" ht="15" customHeight="1" spans="1:5">
      <c r="A18" s="133" t="s">
        <v>455</v>
      </c>
      <c r="B18" s="132" t="s">
        <v>56</v>
      </c>
      <c r="C18" s="132" t="s">
        <v>443</v>
      </c>
      <c r="D18" s="132" t="s">
        <v>443</v>
      </c>
      <c r="E18" s="135">
        <v>0</v>
      </c>
    </row>
    <row r="19" ht="15" customHeight="1" spans="1:5">
      <c r="A19" s="133" t="s">
        <v>456</v>
      </c>
      <c r="B19" s="132" t="s">
        <v>59</v>
      </c>
      <c r="C19" s="132" t="s">
        <v>443</v>
      </c>
      <c r="D19" s="132" t="s">
        <v>443</v>
      </c>
      <c r="E19" s="135">
        <v>0</v>
      </c>
    </row>
    <row r="20" ht="15" customHeight="1" spans="1:5">
      <c r="A20" s="133" t="s">
        <v>457</v>
      </c>
      <c r="B20" s="132" t="s">
        <v>62</v>
      </c>
      <c r="C20" s="132" t="s">
        <v>443</v>
      </c>
      <c r="D20" s="132" t="s">
        <v>443</v>
      </c>
      <c r="E20" s="135">
        <v>1</v>
      </c>
    </row>
    <row r="21" ht="15" customHeight="1" spans="1:5">
      <c r="A21" s="133" t="s">
        <v>458</v>
      </c>
      <c r="B21" s="132" t="s">
        <v>65</v>
      </c>
      <c r="C21" s="132" t="s">
        <v>443</v>
      </c>
      <c r="D21" s="132" t="s">
        <v>443</v>
      </c>
      <c r="E21" s="135">
        <v>6</v>
      </c>
    </row>
    <row r="22" ht="15" customHeight="1" spans="1:5">
      <c r="A22" s="133" t="s">
        <v>459</v>
      </c>
      <c r="B22" s="132" t="s">
        <v>68</v>
      </c>
      <c r="C22" s="132" t="s">
        <v>443</v>
      </c>
      <c r="D22" s="132" t="s">
        <v>443</v>
      </c>
      <c r="E22" s="135">
        <v>0</v>
      </c>
    </row>
    <row r="23" ht="15" customHeight="1" spans="1:5">
      <c r="A23" s="133" t="s">
        <v>460</v>
      </c>
      <c r="B23" s="132" t="s">
        <v>71</v>
      </c>
      <c r="C23" s="132" t="s">
        <v>443</v>
      </c>
      <c r="D23" s="132" t="s">
        <v>443</v>
      </c>
      <c r="E23" s="135">
        <v>71</v>
      </c>
    </row>
    <row r="24" ht="15" customHeight="1" spans="1:5">
      <c r="A24" s="133" t="s">
        <v>461</v>
      </c>
      <c r="B24" s="132" t="s">
        <v>74</v>
      </c>
      <c r="C24" s="132" t="s">
        <v>443</v>
      </c>
      <c r="D24" s="132" t="s">
        <v>443</v>
      </c>
      <c r="E24" s="135">
        <v>0</v>
      </c>
    </row>
    <row r="25" ht="15" customHeight="1" spans="1:5">
      <c r="A25" s="133" t="s">
        <v>462</v>
      </c>
      <c r="B25" s="132" t="s">
        <v>77</v>
      </c>
      <c r="C25" s="132" t="s">
        <v>443</v>
      </c>
      <c r="D25" s="132" t="s">
        <v>443</v>
      </c>
      <c r="E25" s="135">
        <v>0</v>
      </c>
    </row>
    <row r="26" ht="15" customHeight="1" spans="1:5">
      <c r="A26" s="133" t="s">
        <v>463</v>
      </c>
      <c r="B26" s="132" t="s">
        <v>80</v>
      </c>
      <c r="C26" s="132" t="s">
        <v>443</v>
      </c>
      <c r="D26" s="132" t="s">
        <v>443</v>
      </c>
      <c r="E26" s="135">
        <v>0</v>
      </c>
    </row>
    <row r="27" ht="41" customHeight="1" spans="1:5">
      <c r="A27" s="136" t="s">
        <v>472</v>
      </c>
      <c r="B27" s="136" t="s">
        <v>5</v>
      </c>
      <c r="C27" s="136" t="s">
        <v>5</v>
      </c>
      <c r="D27" s="136" t="s">
        <v>5</v>
      </c>
      <c r="E27" s="13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N13" sqref="N13"/>
    </sheetView>
  </sheetViews>
  <sheetFormatPr defaultColWidth="9" defaultRowHeight="14.25"/>
  <cols>
    <col min="1" max="1" width="6.26666666666667" style="94" customWidth="1"/>
    <col min="2" max="2" width="5.09166666666667" style="94" customWidth="1"/>
    <col min="3" max="3" width="12.375" style="94" customWidth="1"/>
    <col min="4" max="4" width="12.125" style="94" customWidth="1"/>
    <col min="5" max="5" width="11.125" style="94" customWidth="1"/>
    <col min="6" max="6" width="12.875" style="94" customWidth="1"/>
    <col min="7" max="7" width="13.625" style="94" customWidth="1"/>
    <col min="8" max="9" width="6.725" style="94" customWidth="1"/>
    <col min="10" max="10" width="10.875" style="94" customWidth="1"/>
    <col min="11" max="11" width="6.725" style="94" customWidth="1"/>
    <col min="12" max="12" width="8.45" style="94" customWidth="1"/>
    <col min="13" max="13" width="7.90833333333333" style="94" customWidth="1"/>
    <col min="14" max="14" width="7.26666666666667" style="95" customWidth="1"/>
    <col min="15" max="15" width="7.26666666666667"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473</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474</v>
      </c>
    </row>
    <row r="3" s="92" customFormat="1" ht="18" customHeight="1" spans="1:21">
      <c r="A3" s="101" t="str">
        <f>GK01收入支出决算表!A3</f>
        <v>部门：新平彝族傣族自治县工商业联合会</v>
      </c>
      <c r="B3" s="98"/>
      <c r="C3" s="98"/>
      <c r="D3" s="98"/>
      <c r="E3" s="102"/>
      <c r="F3" s="102"/>
      <c r="G3" s="98"/>
      <c r="H3" s="98"/>
      <c r="I3" s="98"/>
      <c r="J3" s="98"/>
      <c r="K3" s="98"/>
      <c r="L3" s="98"/>
      <c r="M3" s="98"/>
      <c r="N3" s="99"/>
      <c r="U3" s="100" t="s">
        <v>3</v>
      </c>
    </row>
    <row r="4" s="92" customFormat="1" ht="24" customHeight="1" spans="1:21">
      <c r="A4" s="103" t="s">
        <v>7</v>
      </c>
      <c r="B4" s="103" t="s">
        <v>8</v>
      </c>
      <c r="C4" s="104" t="s">
        <v>475</v>
      </c>
      <c r="D4" s="61" t="s">
        <v>476</v>
      </c>
      <c r="E4" s="103" t="s">
        <v>477</v>
      </c>
      <c r="F4" s="105" t="s">
        <v>478</v>
      </c>
      <c r="G4" s="106"/>
      <c r="H4" s="106"/>
      <c r="I4" s="106"/>
      <c r="J4" s="106"/>
      <c r="K4" s="106"/>
      <c r="L4" s="106"/>
      <c r="M4" s="106"/>
      <c r="N4" s="107"/>
      <c r="O4" s="108"/>
      <c r="P4" s="109" t="s">
        <v>479</v>
      </c>
      <c r="Q4" s="103" t="s">
        <v>480</v>
      </c>
      <c r="R4" s="104" t="s">
        <v>481</v>
      </c>
      <c r="S4" s="110"/>
      <c r="T4" s="111" t="s">
        <v>482</v>
      </c>
      <c r="U4" s="110"/>
    </row>
    <row r="5" s="92" customFormat="1" ht="36" customHeight="1" spans="1:21">
      <c r="A5" s="103"/>
      <c r="B5" s="103"/>
      <c r="C5" s="112"/>
      <c r="D5" s="61"/>
      <c r="E5" s="103"/>
      <c r="F5" s="113" t="s">
        <v>124</v>
      </c>
      <c r="G5" s="113"/>
      <c r="H5" s="113" t="s">
        <v>483</v>
      </c>
      <c r="I5" s="113"/>
      <c r="J5" s="114" t="s">
        <v>484</v>
      </c>
      <c r="K5" s="115"/>
      <c r="L5" s="116" t="s">
        <v>485</v>
      </c>
      <c r="M5" s="116"/>
      <c r="N5" s="117" t="s">
        <v>486</v>
      </c>
      <c r="O5" s="117"/>
      <c r="P5" s="109"/>
      <c r="Q5" s="103"/>
      <c r="R5" s="118"/>
      <c r="S5" s="119"/>
      <c r="T5" s="120"/>
      <c r="U5" s="119"/>
    </row>
    <row r="6" s="92" customFormat="1" ht="24" customHeight="1" spans="1:21">
      <c r="A6" s="103"/>
      <c r="B6" s="103"/>
      <c r="C6" s="118"/>
      <c r="D6" s="61"/>
      <c r="E6" s="103"/>
      <c r="F6" s="113" t="s">
        <v>487</v>
      </c>
      <c r="G6" s="121" t="s">
        <v>488</v>
      </c>
      <c r="H6" s="113" t="s">
        <v>487</v>
      </c>
      <c r="I6" s="121" t="s">
        <v>488</v>
      </c>
      <c r="J6" s="113" t="s">
        <v>487</v>
      </c>
      <c r="K6" s="121" t="s">
        <v>488</v>
      </c>
      <c r="L6" s="113" t="s">
        <v>487</v>
      </c>
      <c r="M6" s="121" t="s">
        <v>488</v>
      </c>
      <c r="N6" s="113" t="s">
        <v>487</v>
      </c>
      <c r="O6" s="121" t="s">
        <v>488</v>
      </c>
      <c r="P6" s="109"/>
      <c r="Q6" s="103"/>
      <c r="R6" s="113" t="s">
        <v>487</v>
      </c>
      <c r="S6" s="122" t="s">
        <v>488</v>
      </c>
      <c r="T6" s="113" t="s">
        <v>487</v>
      </c>
      <c r="U6" s="121" t="s">
        <v>488</v>
      </c>
    </row>
    <row r="7" s="93" customFormat="1" ht="24" customHeight="1" spans="1:21">
      <c r="A7" s="103" t="s">
        <v>11</v>
      </c>
      <c r="B7" s="103"/>
      <c r="C7" s="103">
        <v>1</v>
      </c>
      <c r="D7" s="121" t="s">
        <v>13</v>
      </c>
      <c r="E7" s="103">
        <v>3</v>
      </c>
      <c r="F7" s="103">
        <v>4</v>
      </c>
      <c r="G7" s="121" t="s">
        <v>29</v>
      </c>
      <c r="H7" s="103">
        <v>6</v>
      </c>
      <c r="I7" s="103">
        <v>7</v>
      </c>
      <c r="J7" s="121" t="s">
        <v>41</v>
      </c>
      <c r="K7" s="103">
        <v>9</v>
      </c>
      <c r="L7" s="103">
        <v>10</v>
      </c>
      <c r="M7" s="121" t="s">
        <v>50</v>
      </c>
      <c r="N7" s="103">
        <v>12</v>
      </c>
      <c r="O7" s="103">
        <v>13</v>
      </c>
      <c r="P7" s="121" t="s">
        <v>59</v>
      </c>
      <c r="Q7" s="103">
        <v>15</v>
      </c>
      <c r="R7" s="103">
        <v>16</v>
      </c>
      <c r="S7" s="121" t="s">
        <v>68</v>
      </c>
      <c r="T7" s="103">
        <v>18</v>
      </c>
      <c r="U7" s="103">
        <v>19</v>
      </c>
    </row>
    <row r="8" s="92" customFormat="1" ht="24" customHeight="1" spans="1:21">
      <c r="A8" s="123" t="s">
        <v>129</v>
      </c>
      <c r="B8" s="103">
        <v>1</v>
      </c>
      <c r="C8" s="124">
        <v>47499.67</v>
      </c>
      <c r="D8" s="124">
        <f>E8+F8</f>
        <v>407086.18</v>
      </c>
      <c r="E8" s="124">
        <v>5572.18</v>
      </c>
      <c r="F8" s="124">
        <v>401514</v>
      </c>
      <c r="G8" s="124">
        <v>41877.49</v>
      </c>
      <c r="H8" s="124">
        <v>0</v>
      </c>
      <c r="I8" s="124">
        <v>0</v>
      </c>
      <c r="J8" s="124">
        <v>209800</v>
      </c>
      <c r="K8" s="124">
        <v>0</v>
      </c>
      <c r="L8" s="124">
        <v>0</v>
      </c>
      <c r="M8" s="124">
        <v>0</v>
      </c>
      <c r="N8" s="125">
        <v>0</v>
      </c>
      <c r="O8" s="125">
        <v>0</v>
      </c>
      <c r="P8" s="125">
        <v>0</v>
      </c>
      <c r="Q8" s="125">
        <v>0</v>
      </c>
      <c r="R8" s="125">
        <v>0</v>
      </c>
      <c r="S8" s="125">
        <v>0</v>
      </c>
      <c r="T8" s="125">
        <v>0</v>
      </c>
      <c r="U8" s="125">
        <v>0</v>
      </c>
    </row>
    <row r="9" s="92" customFormat="1" ht="49" customHeight="1" spans="1:21">
      <c r="A9" s="126" t="s">
        <v>489</v>
      </c>
      <c r="B9" s="126"/>
      <c r="C9" s="126"/>
      <c r="D9" s="126"/>
      <c r="E9" s="126"/>
      <c r="F9" s="126"/>
      <c r="G9" s="126"/>
      <c r="H9" s="126"/>
      <c r="I9" s="126"/>
      <c r="J9" s="126"/>
      <c r="K9" s="126"/>
      <c r="L9" s="126"/>
      <c r="M9" s="126"/>
      <c r="N9" s="126"/>
      <c r="O9" s="126"/>
      <c r="P9" s="126"/>
      <c r="Q9" s="126"/>
      <c r="R9" s="126"/>
      <c r="S9" s="126"/>
      <c r="T9" s="126"/>
      <c r="U9" s="12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8" workbookViewId="0">
      <selection activeCell="V8" sqref="V8"/>
    </sheetView>
  </sheetViews>
  <sheetFormatPr defaultColWidth="9" defaultRowHeight="14.25" outlineLevelCol="3"/>
  <cols>
    <col min="1" max="1" width="23.925" style="52" customWidth="1"/>
    <col min="2" max="2" width="21.0833333333333" style="52" customWidth="1"/>
    <col min="3" max="3" width="14.2583333333333" style="52" customWidth="1"/>
    <col min="4" max="4" width="69.2833333333333" style="52" customWidth="1"/>
    <col min="5" max="16380" width="9" style="52"/>
    <col min="16381" max="16384" width="9" style="80"/>
  </cols>
  <sheetData>
    <row r="1" ht="22.5" spans="1:4">
      <c r="A1" s="81" t="s">
        <v>490</v>
      </c>
      <c r="B1" s="81"/>
      <c r="C1" s="81"/>
      <c r="D1" s="81"/>
    </row>
    <row r="2" ht="22.5" spans="1:4">
      <c r="A2" s="81"/>
      <c r="B2" s="81"/>
      <c r="C2" s="81"/>
      <c r="D2" s="82" t="s">
        <v>491</v>
      </c>
    </row>
    <row r="3" ht="221" customHeight="1" spans="1:4">
      <c r="A3" s="83" t="s">
        <v>492</v>
      </c>
      <c r="B3" s="84" t="s">
        <v>493</v>
      </c>
      <c r="C3" s="85"/>
      <c r="D3" s="86" t="s">
        <v>494</v>
      </c>
    </row>
    <row r="4" ht="117" customHeight="1" spans="1:4">
      <c r="A4" s="87"/>
      <c r="B4" s="84" t="s">
        <v>495</v>
      </c>
      <c r="C4" s="85"/>
      <c r="D4" s="86" t="s">
        <v>496</v>
      </c>
    </row>
    <row r="5" ht="102" customHeight="1" spans="1:4">
      <c r="A5" s="87"/>
      <c r="B5" s="84" t="s">
        <v>497</v>
      </c>
      <c r="C5" s="85"/>
      <c r="D5" s="86" t="s">
        <v>498</v>
      </c>
    </row>
    <row r="6" ht="102" customHeight="1" spans="1:4">
      <c r="A6" s="87"/>
      <c r="B6" s="84" t="s">
        <v>499</v>
      </c>
      <c r="C6" s="85"/>
      <c r="D6" s="86" t="s">
        <v>500</v>
      </c>
    </row>
    <row r="7" ht="129" customHeight="1" spans="1:4">
      <c r="A7" s="88"/>
      <c r="B7" s="84" t="s">
        <v>501</v>
      </c>
      <c r="C7" s="85"/>
      <c r="D7" s="86" t="s">
        <v>502</v>
      </c>
    </row>
    <row r="8" ht="153" customHeight="1" spans="1:4">
      <c r="A8" s="87" t="s">
        <v>503</v>
      </c>
      <c r="B8" s="89" t="s">
        <v>504</v>
      </c>
      <c r="C8" s="89"/>
      <c r="D8" s="86" t="s">
        <v>505</v>
      </c>
    </row>
    <row r="9" ht="117" customHeight="1" spans="1:4">
      <c r="A9" s="88"/>
      <c r="B9" s="90" t="s">
        <v>506</v>
      </c>
      <c r="C9" s="90"/>
      <c r="D9" s="86" t="s">
        <v>507</v>
      </c>
    </row>
    <row r="10" ht="147" customHeight="1" spans="1:4">
      <c r="A10" s="84" t="s">
        <v>508</v>
      </c>
      <c r="B10" s="91"/>
      <c r="C10" s="85"/>
      <c r="D10" s="86" t="s">
        <v>509</v>
      </c>
    </row>
    <row r="11" ht="109" customHeight="1" spans="1:4">
      <c r="A11" s="84" t="s">
        <v>510</v>
      </c>
      <c r="B11" s="91"/>
      <c r="C11" s="85"/>
      <c r="D11" s="86" t="s">
        <v>511</v>
      </c>
    </row>
    <row r="12" ht="100" customHeight="1" spans="1:4">
      <c r="A12" s="84" t="s">
        <v>512</v>
      </c>
      <c r="B12" s="91"/>
      <c r="C12" s="85"/>
      <c r="D12" s="86" t="s">
        <v>513</v>
      </c>
    </row>
    <row r="13" ht="100" customHeight="1" spans="1:4">
      <c r="A13" s="84" t="s">
        <v>514</v>
      </c>
      <c r="B13" s="91"/>
      <c r="C13" s="85"/>
      <c r="D13" s="86" t="s">
        <v>515</v>
      </c>
    </row>
    <row r="14" ht="100" customHeight="1" spans="1:4">
      <c r="A14" s="84" t="s">
        <v>516</v>
      </c>
      <c r="B14" s="91"/>
      <c r="C14" s="85"/>
      <c r="D14" s="86" t="s">
        <v>517</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8"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1"/>
  <sheetViews>
    <sheetView zoomScale="85" zoomScaleNormal="85" topLeftCell="A20" workbookViewId="0">
      <selection activeCell="O9" sqref="O9"/>
    </sheetView>
  </sheetViews>
  <sheetFormatPr defaultColWidth="8" defaultRowHeight="14.25"/>
  <cols>
    <col min="1" max="1" width="14.6666666666667" style="48" customWidth="1"/>
    <col min="2" max="2" width="15.3333333333333" style="48" customWidth="1"/>
    <col min="3" max="3" width="20.5666666666667"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83333333333" style="48" customWidth="1"/>
    <col min="10" max="10" width="16.8333333333333" style="48" customWidth="1"/>
    <col min="11" max="251" width="8" style="48"/>
    <col min="252" max="16384" width="8" style="52"/>
  </cols>
  <sheetData>
    <row r="1" s="48" customFormat="1" ht="47" customHeight="1" spans="1:23">
      <c r="A1" s="53" t="s">
        <v>518</v>
      </c>
      <c r="B1" s="53"/>
      <c r="C1" s="53"/>
      <c r="D1" s="53"/>
      <c r="E1" s="53"/>
      <c r="F1" s="53"/>
      <c r="G1" s="53"/>
      <c r="H1" s="53"/>
      <c r="I1" s="53"/>
      <c r="J1" s="53"/>
    </row>
    <row r="2" s="48" customFormat="1" ht="17" customHeight="1" spans="1:23">
      <c r="A2" s="54"/>
      <c r="B2" s="54"/>
      <c r="C2" s="54"/>
      <c r="D2" s="54"/>
      <c r="E2" s="54"/>
      <c r="F2" s="54"/>
      <c r="G2" s="54"/>
      <c r="H2" s="54"/>
      <c r="I2" s="54"/>
      <c r="J2" s="55" t="s">
        <v>519</v>
      </c>
    </row>
    <row r="3" s="48" customFormat="1" ht="37" customHeight="1" spans="1:23">
      <c r="A3" s="56" t="s">
        <v>520</v>
      </c>
      <c r="B3" s="57"/>
      <c r="C3" s="57"/>
      <c r="D3" s="57"/>
      <c r="E3" s="57"/>
      <c r="F3" s="57"/>
      <c r="G3" s="57"/>
      <c r="H3" s="57"/>
      <c r="I3" s="57"/>
      <c r="J3" s="58"/>
    </row>
    <row r="4" s="48" customFormat="1" ht="30" customHeight="1" spans="1:23">
      <c r="A4" s="59" t="s">
        <v>521</v>
      </c>
      <c r="B4" s="60" t="s">
        <v>522</v>
      </c>
      <c r="C4" s="60"/>
      <c r="D4" s="60"/>
      <c r="E4" s="60"/>
      <c r="F4" s="60"/>
      <c r="G4" s="60"/>
      <c r="H4" s="60"/>
      <c r="I4" s="60"/>
      <c r="J4" s="60"/>
    </row>
    <row r="5" s="49" customFormat="1" ht="45" customHeight="1" spans="1:23">
      <c r="A5" s="61" t="s">
        <v>523</v>
      </c>
      <c r="B5" s="61"/>
      <c r="C5" s="62" t="s">
        <v>524</v>
      </c>
      <c r="D5" s="62"/>
      <c r="E5" s="62" t="s">
        <v>525</v>
      </c>
      <c r="F5" s="63" t="s">
        <v>526</v>
      </c>
      <c r="G5" s="62" t="s">
        <v>527</v>
      </c>
      <c r="H5" s="62" t="s">
        <v>528</v>
      </c>
      <c r="I5" s="62" t="s">
        <v>529</v>
      </c>
      <c r="J5" s="62" t="s">
        <v>530</v>
      </c>
    </row>
    <row r="6" s="49" customFormat="1" ht="31" customHeight="1" spans="1:23">
      <c r="A6" s="61"/>
      <c r="B6" s="61"/>
      <c r="C6" s="62" t="s">
        <v>531</v>
      </c>
      <c r="D6" s="62"/>
      <c r="E6" s="64">
        <v>127.78</v>
      </c>
      <c r="F6" s="64">
        <v>-8.79</v>
      </c>
      <c r="G6" s="64">
        <v>118.99</v>
      </c>
      <c r="H6" s="64">
        <v>118.38</v>
      </c>
      <c r="I6" s="64">
        <v>99.49</v>
      </c>
      <c r="J6" s="65" t="s">
        <v>5</v>
      </c>
    </row>
    <row r="7" s="49" customFormat="1" ht="35" customHeight="1" spans="1:23">
      <c r="A7" s="61"/>
      <c r="B7" s="61"/>
      <c r="C7" s="61" t="s">
        <v>169</v>
      </c>
      <c r="D7" s="62" t="s">
        <v>531</v>
      </c>
      <c r="E7" s="64">
        <v>115.96</v>
      </c>
      <c r="F7" s="64">
        <v>-7.26</v>
      </c>
      <c r="G7" s="64">
        <v>108.7</v>
      </c>
      <c r="H7" s="64">
        <v>108.09</v>
      </c>
      <c r="I7" s="64">
        <v>99.44</v>
      </c>
      <c r="J7" s="65"/>
    </row>
    <row r="8" s="49" customFormat="1" ht="35" customHeight="1" spans="1:23">
      <c r="A8" s="61"/>
      <c r="B8" s="61"/>
      <c r="C8" s="61" t="s">
        <v>170</v>
      </c>
      <c r="D8" s="62" t="s">
        <v>531</v>
      </c>
      <c r="E8" s="64">
        <v>11.82</v>
      </c>
      <c r="F8" s="64">
        <v>-1.53</v>
      </c>
      <c r="G8" s="64">
        <v>10.29</v>
      </c>
      <c r="H8" s="64">
        <v>10.29</v>
      </c>
      <c r="I8" s="64">
        <v>100</v>
      </c>
      <c r="J8" s="65"/>
    </row>
    <row r="9" s="49" customFormat="1" ht="35" customHeight="1" spans="1:23">
      <c r="A9" s="61"/>
      <c r="B9" s="61"/>
      <c r="C9" s="61"/>
      <c r="D9" s="61" t="s">
        <v>532</v>
      </c>
      <c r="E9" s="64">
        <v>11.19</v>
      </c>
      <c r="F9" s="64">
        <v>-2.01</v>
      </c>
      <c r="G9" s="64">
        <v>9.18</v>
      </c>
      <c r="H9" s="64">
        <v>9.18</v>
      </c>
      <c r="I9" s="64">
        <v>100</v>
      </c>
      <c r="J9" s="65"/>
    </row>
    <row r="10" s="49" customFormat="1" ht="35" customHeight="1" spans="1:23">
      <c r="A10" s="61"/>
      <c r="B10" s="61"/>
      <c r="C10" s="61"/>
      <c r="D10" s="62" t="s">
        <v>533</v>
      </c>
      <c r="E10" s="64">
        <v>0</v>
      </c>
      <c r="F10" s="64">
        <v>0</v>
      </c>
      <c r="G10" s="64">
        <v>0</v>
      </c>
      <c r="H10" s="64">
        <v>0</v>
      </c>
      <c r="I10" s="64">
        <v>0</v>
      </c>
      <c r="J10" s="65"/>
      <c r="W10" s="50"/>
    </row>
    <row r="11" s="49" customFormat="1" ht="35" customHeight="1" spans="1:23">
      <c r="A11" s="61"/>
      <c r="B11" s="61"/>
      <c r="C11" s="61"/>
      <c r="D11" s="61" t="s">
        <v>534</v>
      </c>
      <c r="E11" s="64">
        <v>0.63</v>
      </c>
      <c r="F11" s="64">
        <v>0.48</v>
      </c>
      <c r="G11" s="64">
        <v>1.11</v>
      </c>
      <c r="H11" s="64">
        <v>1.11</v>
      </c>
      <c r="I11" s="64">
        <v>100</v>
      </c>
      <c r="J11" s="65"/>
    </row>
    <row r="12" s="50" customFormat="1" ht="26.4" customHeight="1" spans="1:23">
      <c r="A12" s="61" t="s">
        <v>535</v>
      </c>
      <c r="B12" s="61"/>
      <c r="C12" s="66" t="s">
        <v>536</v>
      </c>
      <c r="D12" s="66"/>
      <c r="E12" s="66"/>
      <c r="F12" s="66"/>
      <c r="G12" s="66"/>
      <c r="H12" s="66"/>
      <c r="I12" s="66"/>
      <c r="J12" s="66"/>
    </row>
    <row r="13" s="50" customFormat="1" ht="89" customHeight="1" spans="1:23">
      <c r="A13" s="61"/>
      <c r="B13" s="61"/>
      <c r="C13" s="66"/>
      <c r="D13" s="66"/>
      <c r="E13" s="66"/>
      <c r="F13" s="66"/>
      <c r="G13" s="66"/>
      <c r="H13" s="66"/>
      <c r="I13" s="66"/>
      <c r="J13" s="66"/>
    </row>
    <row r="14" s="48" customFormat="1" ht="44" customHeight="1" spans="1:23">
      <c r="A14" s="67" t="s">
        <v>537</v>
      </c>
      <c r="B14" s="67"/>
      <c r="C14" s="67"/>
      <c r="D14" s="67"/>
      <c r="E14" s="67"/>
      <c r="F14" s="67"/>
      <c r="G14" s="67"/>
      <c r="H14" s="67"/>
      <c r="I14" s="67"/>
      <c r="J14" s="67"/>
    </row>
    <row r="15" s="51" customFormat="1" ht="25.15" customHeight="1" spans="1:23">
      <c r="A15" s="68" t="s">
        <v>538</v>
      </c>
      <c r="B15" s="68"/>
      <c r="C15" s="68"/>
      <c r="D15" s="69" t="s">
        <v>539</v>
      </c>
      <c r="E15" s="70" t="s">
        <v>540</v>
      </c>
      <c r="F15" s="70" t="s">
        <v>541</v>
      </c>
      <c r="G15" s="70" t="s">
        <v>542</v>
      </c>
      <c r="H15" s="70" t="s">
        <v>543</v>
      </c>
      <c r="I15" s="70"/>
      <c r="J15" s="70"/>
    </row>
    <row r="16" ht="36" customHeight="1" spans="1:23">
      <c r="A16" s="69" t="s">
        <v>544</v>
      </c>
      <c r="B16" s="71" t="s">
        <v>545</v>
      </c>
      <c r="C16" s="71" t="s">
        <v>546</v>
      </c>
      <c r="D16" s="69"/>
      <c r="E16" s="70"/>
      <c r="F16" s="70"/>
      <c r="G16" s="70"/>
      <c r="H16" s="70"/>
      <c r="I16" s="70"/>
      <c r="J16" s="70"/>
    </row>
    <row r="17" ht="36" customHeight="1" spans="1:10">
      <c r="A17" s="72" t="s">
        <v>547</v>
      </c>
      <c r="B17" s="72" t="s">
        <v>5</v>
      </c>
      <c r="C17" s="72" t="s">
        <v>5</v>
      </c>
      <c r="D17" s="73" t="s">
        <v>5</v>
      </c>
      <c r="E17" s="73" t="s">
        <v>5</v>
      </c>
      <c r="F17" s="73" t="s">
        <v>5</v>
      </c>
      <c r="G17" s="73" t="s">
        <v>5</v>
      </c>
      <c r="H17" s="66" t="s">
        <v>5</v>
      </c>
      <c r="I17" s="66"/>
      <c r="J17" s="66"/>
    </row>
    <row r="18" ht="36" customHeight="1" spans="1:10">
      <c r="A18" s="72" t="s">
        <v>5</v>
      </c>
      <c r="B18" s="72" t="s">
        <v>548</v>
      </c>
      <c r="C18" s="72" t="s">
        <v>5</v>
      </c>
      <c r="D18" s="73" t="s">
        <v>5</v>
      </c>
      <c r="E18" s="73" t="s">
        <v>5</v>
      </c>
      <c r="F18" s="73" t="s">
        <v>5</v>
      </c>
      <c r="G18" s="73" t="s">
        <v>5</v>
      </c>
      <c r="H18" s="66" t="s">
        <v>5</v>
      </c>
      <c r="I18" s="74"/>
      <c r="J18" s="43"/>
    </row>
    <row r="19" ht="36" customHeight="1" spans="1:10">
      <c r="A19" s="72" t="s">
        <v>5</v>
      </c>
      <c r="B19" s="72" t="s">
        <v>5</v>
      </c>
      <c r="C19" s="72" t="s">
        <v>549</v>
      </c>
      <c r="D19" s="73" t="s">
        <v>550</v>
      </c>
      <c r="E19" s="73" t="s">
        <v>21</v>
      </c>
      <c r="F19" s="73" t="s">
        <v>551</v>
      </c>
      <c r="G19" s="73" t="s">
        <v>33</v>
      </c>
      <c r="H19" s="75" t="s">
        <v>552</v>
      </c>
      <c r="I19" s="76"/>
      <c r="J19" s="77"/>
    </row>
    <row r="20" ht="36" customHeight="1" spans="1:10">
      <c r="A20" s="72" t="s">
        <v>5</v>
      </c>
      <c r="B20" s="72" t="s">
        <v>5</v>
      </c>
      <c r="C20" s="72" t="s">
        <v>553</v>
      </c>
      <c r="D20" s="73" t="s">
        <v>550</v>
      </c>
      <c r="E20" s="73" t="s">
        <v>554</v>
      </c>
      <c r="F20" s="73" t="s">
        <v>555</v>
      </c>
      <c r="G20" s="73" t="s">
        <v>556</v>
      </c>
      <c r="H20" s="75" t="s">
        <v>552</v>
      </c>
      <c r="I20" s="76"/>
      <c r="J20" s="77"/>
    </row>
    <row r="21" ht="36" customHeight="1" spans="1:10">
      <c r="A21" s="72" t="s">
        <v>5</v>
      </c>
      <c r="B21" s="72" t="s">
        <v>5</v>
      </c>
      <c r="C21" s="72" t="s">
        <v>557</v>
      </c>
      <c r="D21" s="73" t="s">
        <v>550</v>
      </c>
      <c r="E21" s="73" t="s">
        <v>111</v>
      </c>
      <c r="F21" s="73" t="s">
        <v>558</v>
      </c>
      <c r="G21" s="73" t="s">
        <v>94</v>
      </c>
      <c r="H21" s="75" t="s">
        <v>552</v>
      </c>
      <c r="I21" s="76"/>
      <c r="J21" s="77"/>
    </row>
    <row r="22" ht="36" customHeight="1" spans="1:10">
      <c r="A22" s="72" t="s">
        <v>5</v>
      </c>
      <c r="B22" s="72" t="s">
        <v>559</v>
      </c>
      <c r="C22" s="72" t="s">
        <v>5</v>
      </c>
      <c r="D22" s="73" t="s">
        <v>5</v>
      </c>
      <c r="E22" s="73" t="s">
        <v>5</v>
      </c>
      <c r="F22" s="73" t="s">
        <v>5</v>
      </c>
      <c r="G22" s="73" t="s">
        <v>5</v>
      </c>
      <c r="H22" s="75" t="s">
        <v>5</v>
      </c>
      <c r="I22" s="76"/>
      <c r="J22" s="77"/>
    </row>
    <row r="23" ht="36" customHeight="1" spans="1:10">
      <c r="A23" s="72" t="s">
        <v>5</v>
      </c>
      <c r="B23" s="72" t="s">
        <v>5</v>
      </c>
      <c r="C23" s="72" t="s">
        <v>560</v>
      </c>
      <c r="D23" s="73" t="s">
        <v>550</v>
      </c>
      <c r="E23" s="73" t="s">
        <v>561</v>
      </c>
      <c r="F23" s="73" t="s">
        <v>562</v>
      </c>
      <c r="G23" s="73" t="s">
        <v>563</v>
      </c>
      <c r="H23" s="75" t="s">
        <v>552</v>
      </c>
      <c r="I23" s="76"/>
      <c r="J23" s="77"/>
    </row>
    <row r="24" ht="36" customHeight="1" spans="1:10">
      <c r="A24" s="72" t="s">
        <v>564</v>
      </c>
      <c r="B24" s="72" t="s">
        <v>5</v>
      </c>
      <c r="C24" s="72" t="s">
        <v>5</v>
      </c>
      <c r="D24" s="73" t="s">
        <v>5</v>
      </c>
      <c r="E24" s="73" t="s">
        <v>5</v>
      </c>
      <c r="F24" s="73" t="s">
        <v>5</v>
      </c>
      <c r="G24" s="73" t="s">
        <v>5</v>
      </c>
      <c r="H24" s="66" t="s">
        <v>5</v>
      </c>
      <c r="I24" s="74"/>
      <c r="J24" s="43"/>
    </row>
    <row r="25" ht="36" customHeight="1" spans="1:10">
      <c r="A25" s="72" t="s">
        <v>5</v>
      </c>
      <c r="B25" s="72" t="s">
        <v>565</v>
      </c>
      <c r="C25" s="72" t="s">
        <v>5</v>
      </c>
      <c r="D25" s="73" t="s">
        <v>5</v>
      </c>
      <c r="E25" s="73" t="s">
        <v>5</v>
      </c>
      <c r="F25" s="73" t="s">
        <v>5</v>
      </c>
      <c r="G25" s="73" t="s">
        <v>5</v>
      </c>
      <c r="H25" s="66" t="s">
        <v>5</v>
      </c>
      <c r="I25" s="74"/>
      <c r="J25" s="43"/>
    </row>
    <row r="26" ht="42" customHeight="1" spans="1:10">
      <c r="A26" s="72" t="s">
        <v>5</v>
      </c>
      <c r="B26" s="72" t="s">
        <v>5</v>
      </c>
      <c r="C26" s="72" t="s">
        <v>566</v>
      </c>
      <c r="D26" s="73" t="s">
        <v>550</v>
      </c>
      <c r="E26" s="73" t="s">
        <v>567</v>
      </c>
      <c r="F26" s="73" t="s">
        <v>562</v>
      </c>
      <c r="G26" s="73" t="s">
        <v>567</v>
      </c>
      <c r="H26" s="75" t="s">
        <v>568</v>
      </c>
      <c r="I26" s="76"/>
      <c r="J26" s="77"/>
    </row>
    <row r="27" ht="42" customHeight="1" spans="1:10">
      <c r="A27" s="72" t="s">
        <v>5</v>
      </c>
      <c r="B27" s="72" t="s">
        <v>5</v>
      </c>
      <c r="C27" s="72" t="s">
        <v>569</v>
      </c>
      <c r="D27" s="73" t="s">
        <v>550</v>
      </c>
      <c r="E27" s="73" t="s">
        <v>567</v>
      </c>
      <c r="F27" s="73" t="s">
        <v>562</v>
      </c>
      <c r="G27" s="73" t="s">
        <v>567</v>
      </c>
      <c r="H27" s="75" t="s">
        <v>568</v>
      </c>
      <c r="I27" s="76"/>
      <c r="J27" s="77"/>
    </row>
    <row r="28" ht="42" customHeight="1" spans="1:10">
      <c r="A28" s="72" t="s">
        <v>570</v>
      </c>
      <c r="B28" s="72" t="s">
        <v>5</v>
      </c>
      <c r="C28" s="72" t="s">
        <v>5</v>
      </c>
      <c r="D28" s="73" t="s">
        <v>5</v>
      </c>
      <c r="E28" s="73" t="s">
        <v>5</v>
      </c>
      <c r="F28" s="73" t="s">
        <v>5</v>
      </c>
      <c r="G28" s="73" t="s">
        <v>5</v>
      </c>
      <c r="H28" s="75" t="s">
        <v>5</v>
      </c>
      <c r="I28" s="76"/>
      <c r="J28" s="77"/>
    </row>
    <row r="29" ht="42" customHeight="1" spans="1:10">
      <c r="A29" s="72" t="s">
        <v>5</v>
      </c>
      <c r="B29" s="72" t="s">
        <v>571</v>
      </c>
      <c r="C29" s="72" t="s">
        <v>5</v>
      </c>
      <c r="D29" s="73" t="s">
        <v>5</v>
      </c>
      <c r="E29" s="73" t="s">
        <v>5</v>
      </c>
      <c r="F29" s="73" t="s">
        <v>5</v>
      </c>
      <c r="G29" s="73" t="s">
        <v>5</v>
      </c>
      <c r="H29" s="75" t="s">
        <v>5</v>
      </c>
      <c r="I29" s="76"/>
      <c r="J29" s="77"/>
    </row>
    <row r="30" ht="42" customHeight="1" spans="1:10">
      <c r="A30" s="72" t="s">
        <v>5</v>
      </c>
      <c r="B30" s="72" t="s">
        <v>5</v>
      </c>
      <c r="C30" s="72" t="s">
        <v>572</v>
      </c>
      <c r="D30" s="73" t="s">
        <v>550</v>
      </c>
      <c r="E30" s="73" t="s">
        <v>573</v>
      </c>
      <c r="F30" s="73" t="s">
        <v>562</v>
      </c>
      <c r="G30" s="73" t="s">
        <v>563</v>
      </c>
      <c r="H30" s="75" t="s">
        <v>552</v>
      </c>
      <c r="I30" s="76"/>
      <c r="J30" s="77"/>
    </row>
    <row r="31" s="48" customFormat="1" ht="60" customHeight="1" spans="1:10">
      <c r="A31" s="78" t="s">
        <v>574</v>
      </c>
      <c r="B31" s="79"/>
      <c r="C31" s="79"/>
      <c r="D31" s="79"/>
      <c r="E31" s="79"/>
      <c r="F31" s="79"/>
      <c r="G31" s="79"/>
      <c r="H31" s="79"/>
      <c r="I31" s="79"/>
      <c r="J31" s="79"/>
    </row>
  </sheetData>
  <mergeCells count="32">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C8:C11"/>
    <mergeCell ref="D15:D16"/>
    <mergeCell ref="E15:E16"/>
    <mergeCell ref="F15:F16"/>
    <mergeCell ref="G15:G16"/>
    <mergeCell ref="J6:J11"/>
    <mergeCell ref="A5:B11"/>
    <mergeCell ref="A12:B13"/>
    <mergeCell ref="H15:J16"/>
    <mergeCell ref="C12:J13"/>
  </mergeCells>
  <pageMargins left="0.75" right="0.75" top="1" bottom="1" header="0.511805555555556" footer="0.511805555555556"/>
  <pageSetup paperSize="9" scale="47"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T25"/>
  <sheetViews>
    <sheetView zoomScale="85" zoomScaleNormal="85" topLeftCell="A12" workbookViewId="0">
      <selection activeCell="V6" sqref="V6"/>
    </sheetView>
  </sheetViews>
  <sheetFormatPr defaultColWidth="8.08333333333333" defaultRowHeight="14.25"/>
  <cols>
    <col min="1" max="1" width="9.16666666666667" style="3" customWidth="1"/>
    <col min="2" max="2" width="8.83333333333333" style="3" customWidth="1"/>
    <col min="3" max="3" width="21.2666666666667" style="3" customWidth="1"/>
    <col min="4" max="4" width="19.966666666666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575</v>
      </c>
      <c r="B1" s="4"/>
      <c r="C1" s="4"/>
      <c r="D1" s="4"/>
      <c r="E1" s="4"/>
      <c r="F1" s="4"/>
      <c r="G1" s="4"/>
      <c r="H1" s="4"/>
      <c r="I1" s="4"/>
      <c r="J1" s="4"/>
      <c r="K1" s="4"/>
      <c r="L1" s="4"/>
    </row>
    <row r="2" customFormat="1" ht="18" customHeight="1" spans="1:12">
      <c r="A2" s="4"/>
      <c r="B2" s="4"/>
      <c r="C2" s="4"/>
      <c r="D2" s="4"/>
      <c r="E2" s="4"/>
      <c r="F2" s="4"/>
      <c r="G2" s="4"/>
      <c r="H2" s="4"/>
      <c r="I2" s="4"/>
      <c r="J2" s="4"/>
      <c r="K2" s="4"/>
      <c r="L2" s="5" t="s">
        <v>576</v>
      </c>
    </row>
    <row r="3" s="1" customFormat="1" ht="31" customHeight="1" spans="1:12">
      <c r="A3" s="6" t="s">
        <v>577</v>
      </c>
      <c r="B3" s="6"/>
      <c r="C3" s="7" t="s">
        <v>578</v>
      </c>
      <c r="D3" s="7"/>
      <c r="E3" s="7"/>
      <c r="F3" s="7"/>
      <c r="G3" s="7"/>
      <c r="H3" s="7"/>
      <c r="I3" s="7"/>
      <c r="J3" s="7"/>
      <c r="K3" s="7"/>
      <c r="L3" s="7"/>
    </row>
    <row r="4" s="1" customFormat="1" ht="30" customHeight="1" spans="1:12">
      <c r="A4" s="6" t="s">
        <v>579</v>
      </c>
      <c r="B4" s="6"/>
      <c r="C4" s="7" t="s">
        <v>522</v>
      </c>
      <c r="D4" s="7"/>
      <c r="E4" s="7"/>
      <c r="F4" s="7"/>
      <c r="G4" s="7"/>
      <c r="H4" s="8" t="s">
        <v>580</v>
      </c>
      <c r="I4" s="7" t="s">
        <v>522</v>
      </c>
      <c r="J4" s="7"/>
      <c r="K4" s="7"/>
      <c r="L4" s="7"/>
    </row>
    <row r="5" s="1" customFormat="1" ht="26" customHeight="1" spans="1:12">
      <c r="A5" s="9" t="s">
        <v>581</v>
      </c>
      <c r="B5" s="9"/>
      <c r="C5" s="6"/>
      <c r="D5" s="6" t="s">
        <v>525</v>
      </c>
      <c r="E5" s="6"/>
      <c r="F5" s="6" t="s">
        <v>439</v>
      </c>
      <c r="G5" s="6"/>
      <c r="H5" s="6" t="s">
        <v>582</v>
      </c>
      <c r="I5" s="6" t="s">
        <v>583</v>
      </c>
      <c r="J5" s="6" t="s">
        <v>584</v>
      </c>
      <c r="K5" s="6" t="s">
        <v>585</v>
      </c>
      <c r="L5" s="10" t="s">
        <v>586</v>
      </c>
    </row>
    <row r="6" s="1" customFormat="1" ht="30" customHeight="1" spans="1:12">
      <c r="A6" s="9"/>
      <c r="B6" s="9"/>
      <c r="C6" s="11" t="s">
        <v>531</v>
      </c>
      <c r="D6" s="12">
        <v>10</v>
      </c>
      <c r="E6" s="13"/>
      <c r="F6" s="12">
        <v>7.56</v>
      </c>
      <c r="G6" s="13"/>
      <c r="H6" s="14">
        <v>7.56</v>
      </c>
      <c r="I6" s="15">
        <v>10</v>
      </c>
      <c r="J6" s="15">
        <v>100</v>
      </c>
      <c r="K6" s="16">
        <v>10</v>
      </c>
      <c r="L6" s="17" t="s">
        <v>5</v>
      </c>
    </row>
    <row r="7" s="1" customFormat="1" ht="30" customHeight="1" spans="1:12">
      <c r="A7" s="9"/>
      <c r="B7" s="9"/>
      <c r="C7" s="9" t="s">
        <v>532</v>
      </c>
      <c r="D7" s="12">
        <v>10</v>
      </c>
      <c r="E7" s="13"/>
      <c r="F7" s="12">
        <v>6.65</v>
      </c>
      <c r="G7" s="13"/>
      <c r="H7" s="14">
        <v>6.65</v>
      </c>
      <c r="I7" s="18"/>
      <c r="J7" s="15">
        <v>100</v>
      </c>
      <c r="K7" s="19"/>
      <c r="L7" s="17"/>
    </row>
    <row r="8" s="1" customFormat="1" ht="30" customHeight="1" spans="1:12">
      <c r="A8" s="9"/>
      <c r="B8" s="9"/>
      <c r="C8" s="11" t="s">
        <v>587</v>
      </c>
      <c r="D8" s="12">
        <v>0</v>
      </c>
      <c r="E8" s="13"/>
      <c r="F8" s="12">
        <v>0.91</v>
      </c>
      <c r="G8" s="13"/>
      <c r="H8" s="14">
        <v>0.91</v>
      </c>
      <c r="I8" s="20"/>
      <c r="J8" s="15">
        <v>100</v>
      </c>
      <c r="K8" s="21"/>
      <c r="L8" s="17"/>
    </row>
    <row r="9" s="1" customFormat="1" ht="30" customHeight="1" spans="1:12">
      <c r="A9" s="9"/>
      <c r="B9" s="9"/>
      <c r="C9" s="6" t="s">
        <v>588</v>
      </c>
      <c r="D9" s="14">
        <v>0</v>
      </c>
      <c r="E9" s="14"/>
      <c r="F9" s="14" t="s">
        <v>5</v>
      </c>
      <c r="G9" s="14"/>
      <c r="H9" s="14" t="s">
        <v>5</v>
      </c>
      <c r="I9" s="22"/>
      <c r="J9" s="15">
        <v>0</v>
      </c>
      <c r="K9" s="23"/>
      <c r="L9" s="17"/>
    </row>
    <row r="10" ht="26.4" customHeight="1" spans="1:12">
      <c r="A10" s="24" t="s">
        <v>589</v>
      </c>
      <c r="B10" s="8" t="s">
        <v>590</v>
      </c>
      <c r="C10" s="8"/>
      <c r="D10" s="8"/>
      <c r="E10" s="8"/>
      <c r="F10" s="8"/>
      <c r="G10" s="8"/>
      <c r="H10" s="8" t="s">
        <v>591</v>
      </c>
      <c r="I10" s="8"/>
      <c r="J10" s="8"/>
      <c r="K10" s="8"/>
      <c r="L10" s="8"/>
    </row>
    <row r="11" ht="317" customHeight="1" spans="1:12">
      <c r="A11" s="24"/>
      <c r="B11" s="46" t="s">
        <v>592</v>
      </c>
      <c r="C11" s="46"/>
      <c r="D11" s="46"/>
      <c r="E11" s="46"/>
      <c r="F11" s="46"/>
      <c r="G11" s="46"/>
      <c r="H11" s="46" t="s">
        <v>593</v>
      </c>
      <c r="I11" s="46"/>
      <c r="J11" s="46"/>
      <c r="K11" s="46"/>
      <c r="L11" s="46"/>
    </row>
    <row r="12" s="1" customFormat="1" ht="35" customHeight="1" spans="1:12">
      <c r="A12" s="26"/>
      <c r="B12" s="27"/>
      <c r="C12" s="27"/>
      <c r="D12" s="27"/>
      <c r="E12" s="27"/>
      <c r="F12" s="27"/>
      <c r="G12" s="27"/>
      <c r="H12" s="27"/>
      <c r="I12" s="28"/>
      <c r="J12" s="28"/>
      <c r="K12" s="29"/>
      <c r="L12" s="30"/>
    </row>
    <row r="13" s="1" customFormat="1" ht="35" customHeight="1" spans="1:12">
      <c r="A13" s="31" t="s">
        <v>594</v>
      </c>
      <c r="B13" s="31"/>
      <c r="C13" s="31"/>
      <c r="D13" s="31"/>
      <c r="E13" s="31"/>
      <c r="F13" s="31"/>
      <c r="G13" s="31"/>
      <c r="H13" s="31"/>
      <c r="I13" s="31"/>
      <c r="J13" s="31"/>
      <c r="K13" s="31"/>
      <c r="L13" s="31"/>
    </row>
    <row r="14" s="1" customFormat="1" ht="31" customHeight="1" spans="1:12">
      <c r="A14" s="6" t="s">
        <v>538</v>
      </c>
      <c r="B14" s="6"/>
      <c r="C14" s="6"/>
      <c r="D14" s="6"/>
      <c r="E14" s="6" t="s">
        <v>595</v>
      </c>
      <c r="F14" s="6"/>
      <c r="G14" s="6"/>
      <c r="H14" s="32" t="s">
        <v>596</v>
      </c>
      <c r="I14" s="33"/>
      <c r="J14" s="33"/>
      <c r="K14" s="33"/>
      <c r="L14" s="34"/>
    </row>
    <row r="15" ht="28" customHeight="1" spans="1:12">
      <c r="A15" s="10" t="s">
        <v>597</v>
      </c>
      <c r="B15" s="10"/>
      <c r="C15" s="35" t="s">
        <v>545</v>
      </c>
      <c r="D15" s="35" t="s">
        <v>546</v>
      </c>
      <c r="E15" s="10" t="s">
        <v>539</v>
      </c>
      <c r="F15" s="10" t="s">
        <v>540</v>
      </c>
      <c r="G15" s="6" t="s">
        <v>541</v>
      </c>
      <c r="H15" s="11" t="s">
        <v>542</v>
      </c>
      <c r="I15" s="11" t="s">
        <v>583</v>
      </c>
      <c r="J15" s="11" t="s">
        <v>585</v>
      </c>
      <c r="K15" s="36" t="s">
        <v>543</v>
      </c>
      <c r="L15" s="37"/>
    </row>
    <row r="16" ht="28" customHeight="1" spans="1:12">
      <c r="A16" s="38" t="s">
        <v>547</v>
      </c>
      <c r="B16" s="39"/>
      <c r="C16" s="40" t="s">
        <v>548</v>
      </c>
      <c r="D16" s="40" t="s">
        <v>557</v>
      </c>
      <c r="E16" s="40" t="s">
        <v>550</v>
      </c>
      <c r="F16" s="40" t="s">
        <v>111</v>
      </c>
      <c r="G16" s="40" t="s">
        <v>558</v>
      </c>
      <c r="H16" s="40" t="s">
        <v>94</v>
      </c>
      <c r="I16" s="41">
        <v>15</v>
      </c>
      <c r="J16" s="41">
        <v>15</v>
      </c>
      <c r="K16" s="42" t="s">
        <v>552</v>
      </c>
      <c r="L16" s="42"/>
    </row>
    <row r="17" ht="28" customHeight="1" spans="1:20">
      <c r="A17" s="38" t="s">
        <v>547</v>
      </c>
      <c r="B17" s="43"/>
      <c r="C17" s="40" t="s">
        <v>548</v>
      </c>
      <c r="D17" s="40" t="s">
        <v>549</v>
      </c>
      <c r="E17" s="40" t="s">
        <v>550</v>
      </c>
      <c r="F17" s="40" t="s">
        <v>33</v>
      </c>
      <c r="G17" s="40" t="s">
        <v>551</v>
      </c>
      <c r="H17" s="40" t="s">
        <v>33</v>
      </c>
      <c r="I17" s="41">
        <v>10</v>
      </c>
      <c r="J17" s="41">
        <v>10</v>
      </c>
      <c r="K17" s="42" t="s">
        <v>568</v>
      </c>
      <c r="L17" s="42"/>
    </row>
    <row r="18" ht="38" customHeight="1" spans="1:20">
      <c r="A18" s="38" t="s">
        <v>547</v>
      </c>
      <c r="B18" s="43"/>
      <c r="C18" s="40" t="s">
        <v>548</v>
      </c>
      <c r="D18" s="40" t="s">
        <v>553</v>
      </c>
      <c r="E18" s="40" t="s">
        <v>550</v>
      </c>
      <c r="F18" s="40" t="s">
        <v>556</v>
      </c>
      <c r="G18" s="40" t="s">
        <v>555</v>
      </c>
      <c r="H18" s="40" t="s">
        <v>598</v>
      </c>
      <c r="I18" s="41">
        <v>10</v>
      </c>
      <c r="J18" s="41">
        <v>10</v>
      </c>
      <c r="K18" s="42" t="s">
        <v>552</v>
      </c>
      <c r="L18" s="42"/>
    </row>
    <row r="19" ht="38" customHeight="1" spans="1:20">
      <c r="A19" s="38" t="s">
        <v>547</v>
      </c>
      <c r="B19" s="43"/>
      <c r="C19" s="40" t="s">
        <v>559</v>
      </c>
      <c r="D19" s="40" t="s">
        <v>560</v>
      </c>
      <c r="E19" s="40" t="s">
        <v>550</v>
      </c>
      <c r="F19" s="40" t="s">
        <v>561</v>
      </c>
      <c r="G19" s="40" t="s">
        <v>562</v>
      </c>
      <c r="H19" s="40" t="s">
        <v>563</v>
      </c>
      <c r="I19" s="41">
        <v>10</v>
      </c>
      <c r="J19" s="41">
        <v>10</v>
      </c>
      <c r="K19" s="42" t="s">
        <v>552</v>
      </c>
      <c r="L19" s="42"/>
    </row>
    <row r="20" ht="38" customHeight="1" spans="1:20">
      <c r="A20" s="38" t="s">
        <v>564</v>
      </c>
      <c r="B20" s="43"/>
      <c r="C20" s="40" t="s">
        <v>599</v>
      </c>
      <c r="D20" s="40" t="s">
        <v>566</v>
      </c>
      <c r="E20" s="40" t="s">
        <v>550</v>
      </c>
      <c r="F20" s="40" t="s">
        <v>567</v>
      </c>
      <c r="G20" s="40" t="s">
        <v>562</v>
      </c>
      <c r="H20" s="40" t="s">
        <v>567</v>
      </c>
      <c r="I20" s="41">
        <v>15</v>
      </c>
      <c r="J20" s="41">
        <v>15</v>
      </c>
      <c r="K20" s="42" t="s">
        <v>568</v>
      </c>
      <c r="L20" s="42"/>
    </row>
    <row r="21" ht="44" customHeight="1" spans="1:20">
      <c r="A21" s="38" t="s">
        <v>564</v>
      </c>
      <c r="B21" s="43"/>
      <c r="C21" s="40" t="s">
        <v>599</v>
      </c>
      <c r="D21" s="47" t="s">
        <v>569</v>
      </c>
      <c r="E21" s="40" t="s">
        <v>550</v>
      </c>
      <c r="F21" s="40" t="s">
        <v>567</v>
      </c>
      <c r="G21" s="40" t="s">
        <v>562</v>
      </c>
      <c r="H21" s="40" t="s">
        <v>567</v>
      </c>
      <c r="I21" s="41">
        <v>15</v>
      </c>
      <c r="J21" s="41">
        <v>15</v>
      </c>
      <c r="K21" s="42" t="s">
        <v>568</v>
      </c>
      <c r="L21" s="42"/>
    </row>
    <row r="22" ht="38" customHeight="1" spans="1:20">
      <c r="A22" s="38" t="s">
        <v>570</v>
      </c>
      <c r="B22" s="43"/>
      <c r="C22" s="40" t="s">
        <v>600</v>
      </c>
      <c r="D22" s="40" t="s">
        <v>572</v>
      </c>
      <c r="E22" s="40" t="s">
        <v>550</v>
      </c>
      <c r="F22" s="40" t="s">
        <v>573</v>
      </c>
      <c r="G22" s="40" t="s">
        <v>562</v>
      </c>
      <c r="H22" s="40" t="s">
        <v>563</v>
      </c>
      <c r="I22" s="41">
        <v>15</v>
      </c>
      <c r="J22" s="41">
        <v>15</v>
      </c>
      <c r="K22" s="42" t="s">
        <v>552</v>
      </c>
      <c r="L22" s="42"/>
    </row>
    <row r="23" s="2" customFormat="1" ht="67" customHeight="1" spans="1:20">
      <c r="A23" s="24" t="s">
        <v>601</v>
      </c>
      <c r="B23" s="24"/>
      <c r="C23" s="24"/>
      <c r="D23" s="44" t="s">
        <v>5</v>
      </c>
      <c r="E23" s="44"/>
      <c r="F23" s="44"/>
      <c r="G23" s="44"/>
      <c r="H23" s="44"/>
      <c r="I23" s="44"/>
      <c r="J23" s="44"/>
      <c r="K23" s="44"/>
      <c r="L23" s="44"/>
      <c r="T23" s="45"/>
    </row>
    <row r="24" s="2" customFormat="1" ht="30" customHeight="1" spans="1:20">
      <c r="A24" s="6" t="s">
        <v>602</v>
      </c>
      <c r="B24" s="6"/>
      <c r="C24" s="6"/>
      <c r="D24" s="6"/>
      <c r="E24" s="6"/>
      <c r="F24" s="6"/>
      <c r="G24" s="6"/>
      <c r="H24" s="6"/>
      <c r="I24" s="24" t="s">
        <v>603</v>
      </c>
      <c r="J24" s="24" t="s">
        <v>604</v>
      </c>
      <c r="K24" s="24" t="s">
        <v>605</v>
      </c>
      <c r="L24" s="24"/>
    </row>
    <row r="25" s="1" customFormat="1" ht="35" customHeight="1" spans="1:20">
      <c r="A25" s="6"/>
      <c r="B25" s="6"/>
      <c r="C25" s="6"/>
      <c r="D25" s="6"/>
      <c r="E25" s="6"/>
      <c r="F25" s="6"/>
      <c r="G25" s="6"/>
      <c r="H25" s="6"/>
      <c r="I25" s="15">
        <v>100</v>
      </c>
      <c r="J25" s="15">
        <v>100</v>
      </c>
      <c r="K25" s="24" t="s">
        <v>606</v>
      </c>
      <c r="L25" s="2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1" fitToHeight="0"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T27"/>
  <sheetViews>
    <sheetView tabSelected="1" zoomScale="60" zoomScaleNormal="60" topLeftCell="A10" workbookViewId="0">
      <selection activeCell="AD11" sqref="AD11"/>
    </sheetView>
  </sheetViews>
  <sheetFormatPr defaultColWidth="8.08333333333333" defaultRowHeight="14.25"/>
  <cols>
    <col min="1" max="1" width="9.16666666666667" style="3" customWidth="1"/>
    <col min="2" max="2" width="8.83333333333333" style="3" customWidth="1"/>
    <col min="3" max="3" width="22" style="3" customWidth="1"/>
    <col min="4" max="4" width="31.8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575</v>
      </c>
      <c r="B1" s="4"/>
      <c r="C1" s="4"/>
      <c r="D1" s="4"/>
      <c r="E1" s="4"/>
      <c r="F1" s="4"/>
      <c r="G1" s="4"/>
      <c r="H1" s="4"/>
      <c r="I1" s="4"/>
      <c r="J1" s="4"/>
      <c r="K1" s="4"/>
      <c r="L1" s="4"/>
    </row>
    <row r="2" customFormat="1" ht="18" customHeight="1" spans="1:12">
      <c r="A2" s="4"/>
      <c r="B2" s="4"/>
      <c r="C2" s="4"/>
      <c r="D2" s="4"/>
      <c r="E2" s="4"/>
      <c r="F2" s="4"/>
      <c r="G2" s="4"/>
      <c r="H2" s="4"/>
      <c r="I2" s="4"/>
      <c r="J2" s="4"/>
      <c r="K2" s="4"/>
      <c r="L2" s="5" t="s">
        <v>576</v>
      </c>
    </row>
    <row r="3" s="1" customFormat="1" ht="31" customHeight="1" spans="1:12">
      <c r="A3" s="6" t="s">
        <v>577</v>
      </c>
      <c r="B3" s="6"/>
      <c r="C3" s="7" t="s">
        <v>607</v>
      </c>
      <c r="D3" s="7"/>
      <c r="E3" s="7"/>
      <c r="F3" s="7"/>
      <c r="G3" s="7"/>
      <c r="H3" s="7"/>
      <c r="I3" s="7"/>
      <c r="J3" s="7"/>
      <c r="K3" s="7"/>
      <c r="L3" s="7"/>
    </row>
    <row r="4" s="1" customFormat="1" ht="30" customHeight="1" spans="1:12">
      <c r="A4" s="6" t="s">
        <v>579</v>
      </c>
      <c r="B4" s="6"/>
      <c r="C4" s="7" t="s">
        <v>522</v>
      </c>
      <c r="D4" s="7"/>
      <c r="E4" s="7"/>
      <c r="F4" s="7"/>
      <c r="G4" s="7"/>
      <c r="H4" s="8" t="s">
        <v>580</v>
      </c>
      <c r="I4" s="7" t="s">
        <v>522</v>
      </c>
      <c r="J4" s="7"/>
      <c r="K4" s="7"/>
      <c r="L4" s="7"/>
    </row>
    <row r="5" s="1" customFormat="1" ht="26" customHeight="1" spans="1:12">
      <c r="A5" s="9" t="s">
        <v>581</v>
      </c>
      <c r="B5" s="9"/>
      <c r="C5" s="6"/>
      <c r="D5" s="6" t="s">
        <v>525</v>
      </c>
      <c r="E5" s="6"/>
      <c r="F5" s="6" t="s">
        <v>439</v>
      </c>
      <c r="G5" s="6"/>
      <c r="H5" s="6" t="s">
        <v>582</v>
      </c>
      <c r="I5" s="6" t="s">
        <v>583</v>
      </c>
      <c r="J5" s="6" t="s">
        <v>584</v>
      </c>
      <c r="K5" s="6" t="s">
        <v>585</v>
      </c>
      <c r="L5" s="10" t="s">
        <v>586</v>
      </c>
    </row>
    <row r="6" s="1" customFormat="1" ht="30" customHeight="1" spans="1:12">
      <c r="A6" s="9"/>
      <c r="B6" s="9"/>
      <c r="C6" s="11" t="s">
        <v>531</v>
      </c>
      <c r="D6" s="12"/>
      <c r="E6" s="13"/>
      <c r="F6" s="12">
        <v>1.62</v>
      </c>
      <c r="G6" s="13"/>
      <c r="H6" s="14">
        <v>1.62</v>
      </c>
      <c r="I6" s="15">
        <v>10</v>
      </c>
      <c r="J6" s="15">
        <v>100</v>
      </c>
      <c r="K6" s="16">
        <v>10</v>
      </c>
      <c r="L6" s="17" t="s">
        <v>5</v>
      </c>
    </row>
    <row r="7" s="1" customFormat="1" ht="30" customHeight="1" spans="1:12">
      <c r="A7" s="9"/>
      <c r="B7" s="9"/>
      <c r="C7" s="9" t="s">
        <v>532</v>
      </c>
      <c r="D7" s="12"/>
      <c r="E7" s="13"/>
      <c r="F7" s="12">
        <v>1.62</v>
      </c>
      <c r="G7" s="13"/>
      <c r="H7" s="14">
        <v>1.62</v>
      </c>
      <c r="I7" s="18"/>
      <c r="J7" s="15">
        <v>100</v>
      </c>
      <c r="K7" s="19"/>
      <c r="L7" s="17"/>
    </row>
    <row r="8" s="1" customFormat="1" ht="30" customHeight="1" spans="1:12">
      <c r="A8" s="9"/>
      <c r="B8" s="9"/>
      <c r="C8" s="11" t="s">
        <v>587</v>
      </c>
      <c r="D8" s="12">
        <v>0</v>
      </c>
      <c r="E8" s="13"/>
      <c r="F8" s="12">
        <v>0</v>
      </c>
      <c r="G8" s="13"/>
      <c r="H8" s="14">
        <v>0</v>
      </c>
      <c r="I8" s="20"/>
      <c r="J8" s="15">
        <v>100</v>
      </c>
      <c r="K8" s="21"/>
      <c r="L8" s="17"/>
    </row>
    <row r="9" s="1" customFormat="1" ht="30" customHeight="1" spans="1:12">
      <c r="A9" s="9"/>
      <c r="B9" s="9"/>
      <c r="C9" s="6" t="s">
        <v>588</v>
      </c>
      <c r="D9" s="14">
        <v>0</v>
      </c>
      <c r="E9" s="14"/>
      <c r="F9" s="12">
        <v>0</v>
      </c>
      <c r="G9" s="13"/>
      <c r="H9" s="14">
        <v>0</v>
      </c>
      <c r="I9" s="22"/>
      <c r="J9" s="15">
        <v>0</v>
      </c>
      <c r="K9" s="23"/>
      <c r="L9" s="17"/>
    </row>
    <row r="10" ht="26.4" customHeight="1" spans="1:12">
      <c r="A10" s="24" t="s">
        <v>589</v>
      </c>
      <c r="B10" s="8" t="s">
        <v>590</v>
      </c>
      <c r="C10" s="8"/>
      <c r="D10" s="8"/>
      <c r="E10" s="8"/>
      <c r="F10" s="8"/>
      <c r="G10" s="8"/>
      <c r="H10" s="8" t="s">
        <v>591</v>
      </c>
      <c r="I10" s="8"/>
      <c r="J10" s="8"/>
      <c r="K10" s="8"/>
      <c r="L10" s="8"/>
    </row>
    <row r="11" ht="118" customHeight="1" spans="1:12">
      <c r="A11" s="24"/>
      <c r="B11" s="25" t="s">
        <v>608</v>
      </c>
      <c r="C11" s="25"/>
      <c r="D11" s="25"/>
      <c r="E11" s="25"/>
      <c r="F11" s="25"/>
      <c r="G11" s="25"/>
      <c r="H11" s="25" t="s">
        <v>609</v>
      </c>
      <c r="I11" s="25"/>
      <c r="J11" s="25"/>
      <c r="K11" s="25"/>
      <c r="L11" s="25"/>
    </row>
    <row r="12" s="1" customFormat="1" ht="35" customHeight="1" spans="1:12">
      <c r="A12" s="26"/>
      <c r="B12" s="27"/>
      <c r="C12" s="27"/>
      <c r="D12" s="27"/>
      <c r="E12" s="27"/>
      <c r="F12" s="27"/>
      <c r="G12" s="27"/>
      <c r="H12" s="27"/>
      <c r="I12" s="28"/>
      <c r="J12" s="28"/>
      <c r="K12" s="29"/>
      <c r="L12" s="30"/>
    </row>
    <row r="13" s="1" customFormat="1" ht="35" customHeight="1" spans="1:12">
      <c r="A13" s="31" t="s">
        <v>594</v>
      </c>
      <c r="B13" s="31"/>
      <c r="C13" s="31"/>
      <c r="D13" s="31"/>
      <c r="E13" s="31"/>
      <c r="F13" s="31"/>
      <c r="G13" s="31"/>
      <c r="H13" s="31"/>
      <c r="I13" s="31"/>
      <c r="J13" s="31"/>
      <c r="K13" s="31"/>
      <c r="L13" s="31"/>
    </row>
    <row r="14" s="1" customFormat="1" ht="31" customHeight="1" spans="1:12">
      <c r="A14" s="6" t="s">
        <v>538</v>
      </c>
      <c r="B14" s="6"/>
      <c r="C14" s="6"/>
      <c r="D14" s="6"/>
      <c r="E14" s="6" t="s">
        <v>595</v>
      </c>
      <c r="F14" s="6"/>
      <c r="G14" s="6"/>
      <c r="H14" s="32" t="s">
        <v>596</v>
      </c>
      <c r="I14" s="33"/>
      <c r="J14" s="33"/>
      <c r="K14" s="33"/>
      <c r="L14" s="34"/>
    </row>
    <row r="15" ht="28" customHeight="1" spans="1:12">
      <c r="A15" s="10" t="s">
        <v>597</v>
      </c>
      <c r="B15" s="10"/>
      <c r="C15" s="35" t="s">
        <v>545</v>
      </c>
      <c r="D15" s="35" t="s">
        <v>546</v>
      </c>
      <c r="E15" s="10" t="s">
        <v>539</v>
      </c>
      <c r="F15" s="10" t="s">
        <v>540</v>
      </c>
      <c r="G15" s="6" t="s">
        <v>541</v>
      </c>
      <c r="H15" s="11" t="s">
        <v>542</v>
      </c>
      <c r="I15" s="11" t="s">
        <v>583</v>
      </c>
      <c r="J15" s="11" t="s">
        <v>585</v>
      </c>
      <c r="K15" s="36" t="s">
        <v>543</v>
      </c>
      <c r="L15" s="37"/>
    </row>
    <row r="16" ht="28" customHeight="1" spans="1:12">
      <c r="A16" s="38" t="s">
        <v>547</v>
      </c>
      <c r="B16" s="39"/>
      <c r="C16" s="40" t="s">
        <v>548</v>
      </c>
      <c r="D16" s="40" t="s">
        <v>610</v>
      </c>
      <c r="E16" s="40" t="s">
        <v>550</v>
      </c>
      <c r="F16" s="40" t="s">
        <v>611</v>
      </c>
      <c r="G16" s="40" t="s">
        <v>555</v>
      </c>
      <c r="H16" s="40" t="s">
        <v>612</v>
      </c>
      <c r="I16" s="41">
        <v>10</v>
      </c>
      <c r="J16" s="41">
        <v>10</v>
      </c>
      <c r="K16" s="42" t="s">
        <v>552</v>
      </c>
      <c r="L16" s="42"/>
    </row>
    <row r="17" ht="28" customHeight="1" spans="1:20">
      <c r="A17" s="38" t="s">
        <v>547</v>
      </c>
      <c r="B17" s="43"/>
      <c r="C17" s="40" t="s">
        <v>548</v>
      </c>
      <c r="D17" s="40" t="s">
        <v>613</v>
      </c>
      <c r="E17" s="40" t="s">
        <v>550</v>
      </c>
      <c r="F17" s="40" t="s">
        <v>614</v>
      </c>
      <c r="G17" s="40" t="s">
        <v>555</v>
      </c>
      <c r="H17" s="40" t="s">
        <v>614</v>
      </c>
      <c r="I17" s="41">
        <v>10</v>
      </c>
      <c r="J17" s="41">
        <v>10</v>
      </c>
      <c r="K17" s="42" t="s">
        <v>568</v>
      </c>
      <c r="L17" s="42"/>
    </row>
    <row r="18" ht="28" customHeight="1" spans="1:20">
      <c r="A18" s="38" t="s">
        <v>547</v>
      </c>
      <c r="B18" s="43"/>
      <c r="C18" s="40" t="s">
        <v>548</v>
      </c>
      <c r="D18" s="40" t="s">
        <v>615</v>
      </c>
      <c r="E18" s="40" t="s">
        <v>550</v>
      </c>
      <c r="F18" s="40" t="s">
        <v>616</v>
      </c>
      <c r="G18" s="40" t="s">
        <v>617</v>
      </c>
      <c r="H18" s="40" t="s">
        <v>616</v>
      </c>
      <c r="I18" s="41">
        <v>10</v>
      </c>
      <c r="J18" s="41">
        <v>10</v>
      </c>
      <c r="K18" s="42" t="s">
        <v>568</v>
      </c>
      <c r="L18" s="42"/>
    </row>
    <row r="19" ht="28" customHeight="1" spans="1:20">
      <c r="A19" s="38" t="s">
        <v>547</v>
      </c>
      <c r="B19" s="43"/>
      <c r="C19" s="40" t="s">
        <v>559</v>
      </c>
      <c r="D19" s="40" t="s">
        <v>618</v>
      </c>
      <c r="E19" s="40" t="s">
        <v>550</v>
      </c>
      <c r="F19" s="40" t="s">
        <v>573</v>
      </c>
      <c r="G19" s="40" t="s">
        <v>562</v>
      </c>
      <c r="H19" s="40" t="s">
        <v>563</v>
      </c>
      <c r="I19" s="41">
        <v>10</v>
      </c>
      <c r="J19" s="41">
        <v>10</v>
      </c>
      <c r="K19" s="42" t="s">
        <v>552</v>
      </c>
      <c r="L19" s="42"/>
    </row>
    <row r="20" ht="38" customHeight="1" spans="1:20">
      <c r="A20" s="38" t="s">
        <v>547</v>
      </c>
      <c r="B20" s="43"/>
      <c r="C20" s="40" t="s">
        <v>559</v>
      </c>
      <c r="D20" s="40" t="s">
        <v>619</v>
      </c>
      <c r="E20" s="40" t="s">
        <v>550</v>
      </c>
      <c r="F20" s="40" t="s">
        <v>573</v>
      </c>
      <c r="G20" s="40" t="s">
        <v>562</v>
      </c>
      <c r="H20" s="40" t="s">
        <v>563</v>
      </c>
      <c r="I20" s="41">
        <v>10</v>
      </c>
      <c r="J20" s="41">
        <v>10</v>
      </c>
      <c r="K20" s="42" t="s">
        <v>552</v>
      </c>
      <c r="L20" s="42"/>
    </row>
    <row r="21" ht="38" customHeight="1" spans="1:20">
      <c r="A21" s="38" t="s">
        <v>564</v>
      </c>
      <c r="B21" s="43"/>
      <c r="C21" s="40" t="s">
        <v>620</v>
      </c>
      <c r="D21" s="40" t="s">
        <v>621</v>
      </c>
      <c r="E21" s="40" t="s">
        <v>550</v>
      </c>
      <c r="F21" s="40" t="s">
        <v>598</v>
      </c>
      <c r="G21" s="40" t="s">
        <v>622</v>
      </c>
      <c r="H21" s="40" t="s">
        <v>623</v>
      </c>
      <c r="I21" s="41">
        <v>10</v>
      </c>
      <c r="J21" s="41">
        <v>10</v>
      </c>
      <c r="K21" s="42" t="s">
        <v>552</v>
      </c>
      <c r="L21" s="42"/>
    </row>
    <row r="22" ht="38" customHeight="1" spans="1:20">
      <c r="A22" s="38" t="s">
        <v>564</v>
      </c>
      <c r="B22" s="43"/>
      <c r="C22" s="40" t="s">
        <v>599</v>
      </c>
      <c r="D22" s="40" t="s">
        <v>624</v>
      </c>
      <c r="E22" s="40" t="s">
        <v>550</v>
      </c>
      <c r="F22" s="40" t="s">
        <v>68</v>
      </c>
      <c r="G22" s="40" t="s">
        <v>617</v>
      </c>
      <c r="H22" s="40" t="s">
        <v>68</v>
      </c>
      <c r="I22" s="41">
        <v>10</v>
      </c>
      <c r="J22" s="41">
        <v>10</v>
      </c>
      <c r="K22" s="42" t="s">
        <v>568</v>
      </c>
      <c r="L22" s="42"/>
    </row>
    <row r="23" ht="38" customHeight="1" spans="1:20">
      <c r="A23" s="38" t="s">
        <v>564</v>
      </c>
      <c r="B23" s="43"/>
      <c r="C23" s="40" t="s">
        <v>599</v>
      </c>
      <c r="D23" s="40" t="s">
        <v>625</v>
      </c>
      <c r="E23" s="40" t="s">
        <v>550</v>
      </c>
      <c r="F23" s="40" t="s">
        <v>83</v>
      </c>
      <c r="G23" s="40" t="s">
        <v>617</v>
      </c>
      <c r="H23" s="40" t="s">
        <v>103</v>
      </c>
      <c r="I23" s="41">
        <v>10</v>
      </c>
      <c r="J23" s="41">
        <v>10</v>
      </c>
      <c r="K23" s="42" t="s">
        <v>552</v>
      </c>
      <c r="L23" s="42"/>
    </row>
    <row r="24" ht="38" customHeight="1" spans="1:20">
      <c r="A24" s="38" t="s">
        <v>570</v>
      </c>
      <c r="B24" s="43"/>
      <c r="C24" s="40" t="s">
        <v>600</v>
      </c>
      <c r="D24" s="40" t="s">
        <v>626</v>
      </c>
      <c r="E24" s="40" t="s">
        <v>550</v>
      </c>
      <c r="F24" s="40" t="s">
        <v>627</v>
      </c>
      <c r="G24" s="40" t="s">
        <v>562</v>
      </c>
      <c r="H24" s="40" t="s">
        <v>561</v>
      </c>
      <c r="I24" s="41">
        <v>10</v>
      </c>
      <c r="J24" s="41">
        <v>10</v>
      </c>
      <c r="K24" s="42" t="s">
        <v>552</v>
      </c>
      <c r="L24" s="42"/>
    </row>
    <row r="25" s="2" customFormat="1" ht="67" customHeight="1" spans="1:20">
      <c r="A25" s="24" t="s">
        <v>601</v>
      </c>
      <c r="B25" s="24"/>
      <c r="C25" s="24"/>
      <c r="D25" s="44" t="s">
        <v>5</v>
      </c>
      <c r="E25" s="44"/>
      <c r="F25" s="44"/>
      <c r="G25" s="44"/>
      <c r="H25" s="44"/>
      <c r="I25" s="44"/>
      <c r="J25" s="44"/>
      <c r="K25" s="44"/>
      <c r="L25" s="44"/>
      <c r="T25" s="45"/>
    </row>
    <row r="26" s="2" customFormat="1" ht="30" customHeight="1" spans="1:20">
      <c r="A26" s="6" t="s">
        <v>602</v>
      </c>
      <c r="B26" s="6"/>
      <c r="C26" s="6"/>
      <c r="D26" s="6"/>
      <c r="E26" s="6"/>
      <c r="F26" s="6"/>
      <c r="G26" s="6"/>
      <c r="H26" s="6"/>
      <c r="I26" s="24" t="s">
        <v>603</v>
      </c>
      <c r="J26" s="24" t="s">
        <v>604</v>
      </c>
      <c r="K26" s="24" t="s">
        <v>605</v>
      </c>
      <c r="L26" s="24"/>
    </row>
    <row r="27" s="1" customFormat="1" ht="35" customHeight="1" spans="1:20">
      <c r="A27" s="6"/>
      <c r="B27" s="6"/>
      <c r="C27" s="6"/>
      <c r="D27" s="6"/>
      <c r="E27" s="6"/>
      <c r="F27" s="6"/>
      <c r="G27" s="6"/>
      <c r="H27" s="6"/>
      <c r="I27" s="15">
        <v>100</v>
      </c>
      <c r="J27" s="15">
        <v>100</v>
      </c>
      <c r="K27" s="24" t="s">
        <v>606</v>
      </c>
      <c r="L27" s="24"/>
    </row>
  </sheetData>
  <mergeCells count="5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39"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2026-09-30T08:35:24Z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4BB0D32195BE4E30AD3EE89B9E088CD8_13</vt:lpwstr>
  </property>
  <property fmtid="{D5CDD505-2E9C-101B-9397-08002B2CF9AE}" pid="4" name="CalculationRule">
    <vt:i4>0</vt:i4>
  </property>
</Properties>
</file>