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7" activeTab="21"/>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sheetId="18" r:id="rId17"/>
    <sheet name="GK15-4项目支出绩效自评表" sheetId="19" r:id="rId18"/>
    <sheet name="GK15-5项目支出绩效自评表" sheetId="21" r:id="rId19"/>
    <sheet name="GK15-6项目支出绩效自评表" sheetId="22" r:id="rId20"/>
    <sheet name="GK15-7项目支出绩效自评表" sheetId="20" r:id="rId21"/>
    <sheet name="GK15-8项目支出绩效自评表" sheetId="23" r:id="rId22"/>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<sst xmlns="http://schemas.openxmlformats.org/spreadsheetml/2006/main" count="2952" uniqueCount="711">
  <si>
    <t>收入支出决算表</t>
  </si>
  <si>
    <t>公开01表</t>
  </si>
  <si>
    <t>部门：中共新平彝族傣族自治县委员会组织部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</si>
  <si>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</si>
  <si>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</si>
  <si>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</si>
  <si>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</si>
  <si>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</si>
  <si>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</si>
  <si>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</si>
  <si>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</si>
  <si>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</si>
  <si>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</si>
  <si>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</si>
  <si>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</si>
  <si>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</si>
  <si>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</si>
  <si>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</si>
  <si>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</si>
  <si>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</si>
  <si>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</si>
  <si>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</si>
  <si>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</si>
  <si>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</si>
  <si>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</si>
  <si>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</si>
  <si>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</si>
  <si>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</si>
  <si>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</si>
  <si>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</si>
  <si>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</si>
  <si>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</si>
  <si>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</si>
  <si>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</si>
  <si>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</si>
  <si>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</si>
  <si>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</si>
  <si>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</si>
  <si>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</si>
  <si>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</si>
  <si>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</si>
  <si>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</si>
  <si>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</si>
  <si>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</si>
  <si>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</si>
  <si>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</si>
  <si>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</si>
  <si>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</si>
  <si>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</si>
  <si>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</si>
  <si>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</si>
  <si>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</si>
  <si>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</si>
  <si>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</si>
  <si>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</si>
  <si>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</si>
  <si>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</si>
  <si>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</si>
  <si>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</si>
  <si>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</si>
  <si>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</si>
  <si>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</si>
  <si>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</si>
  <si>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</si>
  <si>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</si>
  <si>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</si>
  <si>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</si>
  <si>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</si>
  <si>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</si>
  <si>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</si>
  <si>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</si>
  <si>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</si>
  <si>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</si>
  <si>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</si>
  <si>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</si>
  <si>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</si>
  <si>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</si>
  <si>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</si>
  <si>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</si>
  <si>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</si>
  <si>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</si>
  <si>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</si>
  <si>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</si>
  <si>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</si>
  <si>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</si>
  <si>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</si>
  <si>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</si>
  <si>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</si>
  <si>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</si>
  <si>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</si>
  <si>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</si>
  <si>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</si>
  <si>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</si>
  <si>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</si>
  <si>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</si>
  <si>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</si>
  <si>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</si>
  <si>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</si>
  <si>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</si>
  <si>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</si>
  <si>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</si>
  <si>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</si>
  <si>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</si>
  <si>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</si>
  <si>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</si>
  <si>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</si>
  <si>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</si>
  <si>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</si>
  <si>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</si>
  <si>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</si>
  <si>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</si>
  <si>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</si>
  <si>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</si>
  <si>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</si>
  <si>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</si>
  <si>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</si>
  <si>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</si>
  <si>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</si>
  <si>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</si>
  <si>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</si>
  <si>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</si>
  <si>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</si>
  <si>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</si>
  <si>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</si>
  <si>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</si>
  <si>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</si>
  <si>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</si>
  <si>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</si>
  <si>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</si>
  <si>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</si>
  <si>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2013201</t>
  </si>
  <si>
    <t>行政运行</t>
  </si>
  <si>
    <t>2013202</t>
  </si>
  <si>
    <t>一般行政管理事务</t>
  </si>
  <si>
    <t>2013204</t>
  </si>
  <si>
    <t>公务员事务</t>
  </si>
  <si>
    <t>2013299</t>
  </si>
  <si>
    <t>其他组织事务支出</t>
  </si>
  <si>
    <t>2080501</t>
  </si>
  <si>
    <t>行政单位离退休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</si>
  <si>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</si>
  <si>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</si>
  <si>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</si>
  <si>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</si>
  <si>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</si>
  <si>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</si>
  <si>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</si>
  <si>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</si>
  <si>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</si>
  <si>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</si>
  <si>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</si>
  <si>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</si>
  <si>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</si>
  <si>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</si>
  <si>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</si>
  <si>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</si>
  <si>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</si>
  <si>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</si>
  <si>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</si>
  <si>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</si>
  <si>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</si>
  <si>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</si>
  <si>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</si>
  <si>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</si>
  <si>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</si>
  <si>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</si>
  <si>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</si>
  <si>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</si>
  <si>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</si>
  <si>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</si>
  <si>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</si>
  <si>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</si>
  <si>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</si>
  <si>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</si>
  <si>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</si>
  <si>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</si>
  <si>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</si>
  <si>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</si>
  <si>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</si>
  <si>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</si>
  <si>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</si>
  <si>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</si>
  <si>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</si>
  <si>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</si>
  <si>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</si>
  <si>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</si>
  <si>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</si>
  <si>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</si>
  <si>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</si>
  <si>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</si>
  <si>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</si>
  <si>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</si>
  <si>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</si>
  <si>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</si>
  <si>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</si>
  <si>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</si>
  <si>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</si>
  <si>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</si>
  <si>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</si>
  <si>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</si>
  <si>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</si>
  <si>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</si>
  <si>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</si>
  <si>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</si>
  <si>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</si>
  <si>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</si>
  <si>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</si>
  <si>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</si>
  <si>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</si>
  <si>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</si>
  <si>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</si>
  <si>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</si>
  <si>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</si>
  <si>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</si>
  <si>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</si>
  <si>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</si>
  <si>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</si>
  <si>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</si>
  <si>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</si>
  <si>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</si>
  <si>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</si>
  <si>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</si>
  <si>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</si>
  <si>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</si>
  <si>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</si>
  <si>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</si>
  <si>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</si>
  <si>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</si>
  <si>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</si>
  <si>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</si>
  <si>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</si>
  <si>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</si>
  <si>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</si>
  <si>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</si>
  <si>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</si>
  <si>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</si>
  <si>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</si>
  <si>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</si>
  <si>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</si>
  <si>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</si>
  <si>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</si>
  <si>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</si>
  <si>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</si>
  <si>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</si>
  <si>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</si>
  <si>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</si>
  <si>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</si>
  <si>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</si>
  <si>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</si>
  <si>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</si>
  <si>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</si>
  <si>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</si>
  <si>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</si>
  <si>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</si>
  <si>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</si>
  <si>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</si>
  <si>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</si>
  <si>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</si>
  <si>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</si>
  <si>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</si>
  <si>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</si>
  <si>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</si>
  <si>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</si>
  <si>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</si>
  <si>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</si>
  <si>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</si>
  <si>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</si>
  <si>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</si>
  <si>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</si>
  <si>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</si>
  <si>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</si>
  <si>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</si>
  <si>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</si>
  <si>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</si>
  <si>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</si>
  <si>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</si>
  <si>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</si>
  <si>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</si>
  <si>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</si>
  <si>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</si>
  <si>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</si>
  <si>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</si>
  <si>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</si>
  <si>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</si>
  <si>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</si>
  <si>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</si>
  <si>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</si>
  <si>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</si>
  <si>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</si>
  <si>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</si>
  <si>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</si>
  <si>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</si>
  <si>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</si>
  <si>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</si>
  <si>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</si>
  <si>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</si>
  <si>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</si>
  <si>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</si>
  <si>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</si>
  <si>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</si>
  <si>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</si>
  <si>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</si>
  <si>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</si>
  <si>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</si>
  <si>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</si>
  <si>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</si>
  <si>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</si>
  <si>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</si>
  <si>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</si>
  <si>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</si>
  <si>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</si>
  <si>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</si>
  <si>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</si>
  <si>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</si>
  <si>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</si>
  <si>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</si>
  <si>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</si>
  <si>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</si>
  <si>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</si>
  <si>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</si>
  <si>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</si>
  <si>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</si>
  <si>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</si>
  <si>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</si>
  <si>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</si>
  <si>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</si>
  <si>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</si>
  <si>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</si>
  <si>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</si>
  <si>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</si>
  <si>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</si>
  <si>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</si>
  <si>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</si>
  <si>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</si>
  <si>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</si>
  <si>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</si>
  <si>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</si>
  <si>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</si>
  <si>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</si>
  <si>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</si>
  <si>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</si>
  <si>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</si>
  <si>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</si>
  <si>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</si>
  <si>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</si>
  <si>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</si>
  <si>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</si>
  <si>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</si>
  <si>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</si>
  <si>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</si>
  <si>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</si>
  <si>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</si>
  <si>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</si>
  <si>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</si>
  <si>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</si>
  <si>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</si>
  <si>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</si>
  <si>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</si>
  <si>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</si>
  <si>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</si>
  <si>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</si>
  <si>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</si>
  <si>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</si>
  <si>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</si>
  <si>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</si>
  <si>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</si>
  <si>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</si>
  <si>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</si>
  <si>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</si>
  <si>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</si>
  <si>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</si>
  <si>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</si>
  <si>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</si>
  <si>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</si>
  <si>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</si>
  <si>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</si>
  <si>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</si>
  <si>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</si>
  <si>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</si>
  <si>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</si>
  <si>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</si>
  <si>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</si>
  <si>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</si>
  <si>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</si>
  <si>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</si>
  <si>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</si>
  <si>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</si>
  <si>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</si>
  <si>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</si>
  <si>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</si>
  <si>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</si>
  <si>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</si>
  <si>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</si>
  <si>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</si>
  <si>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</si>
  <si>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</si>
  <si>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</si>
  <si>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</si>
  <si>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</si>
  <si>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</si>
  <si>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</si>
  <si>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</si>
  <si>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</si>
  <si>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</si>
  <si>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</si>
  <si>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</si>
  <si>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</si>
  <si>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</si>
  <si>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</si>
  <si>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</si>
  <si>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</si>
  <si>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</si>
  <si>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</si>
  <si>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</si>
  <si>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</si>
  <si>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</si>
  <si>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</si>
  <si>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</si>
  <si>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</si>
  <si>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</si>
  <si>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</si>
  <si>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</si>
  <si>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</si>
  <si>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</si>
  <si>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</si>
  <si>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</si>
  <si>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</si>
  <si>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</si>
  <si>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</si>
  <si>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</si>
  <si>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</si>
  <si>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</si>
  <si>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</si>
  <si>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</si>
  <si>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</si>
  <si>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</si>
  <si>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</si>
  <si>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</si>
  <si>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</si>
  <si>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</si>
  <si>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</si>
  <si>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</si>
  <si>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</si>
  <si>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</si>
  <si>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</si>
  <si>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</si>
  <si>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</si>
  <si>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</si>
  <si>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</si>
  <si>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</si>
  <si>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</si>
  <si>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</si>
  <si>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</si>
  <si>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</si>
  <si>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</si>
  <si>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</si>
  <si>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</si>
  <si>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</si>
  <si>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</si>
  <si>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</si>
  <si>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</si>
  <si>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</si>
  <si>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</si>
  <si>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</si>
  <si>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</si>
  <si>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</si>
  <si>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</si>
  <si>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</si>
  <si>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</si>
  <si>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</si>
  <si>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</si>
  <si>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</si>
  <si>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</si>
  <si>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</si>
  <si>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</si>
  <si>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</si>
  <si>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</si>
  <si>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</si>
  <si>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</si>
  <si>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</si>
  <si>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</si>
  <si>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</si>
  <si>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</si>
  <si>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共新平彝族傣族自治县委员会组织部是党委工作机关，主要职责是：1.研究和指导全县党组织、特别是基层党组织建设，探索各类新兴组织中党组织的设置和活动方式；研究规划党员发展、教育和管理工作；组织新时代党的建设理论研究；代县委管理县管党费。2.研究提出乡镇（街道）、县直单位由县委管理的领导班子调整、配备的意见建议；加强领导班子和干部队伍思想作风建设；负责县委管理干部的推荐、考察、任免、考核和工资、待遇、退休审批手续的办理；承办部分干部的调配、交流及安置事宜。3.研究制定全县干部队伍建设的具体政策和措施，组织落实培养选派年轻干部、女干部、少数民族干部、党外干部及科级后备干部工作。4.负责全县党的组织制度和干部人事制度改革的综合研究、组织实施和宏观指导。5.负责全县组织、干部、人才、公务员和离退休干部工作的调查研究、督促检查，及时向县委反映重要情况，提出建议。6.研究和指导全县干部教育工作，拟订全县干部教育培训计划，组织县管干部、组织系统干部及有关党政干部进行培训；协助有关部门搞好干部培训基地及师资队伍建设工作。7.研究和指导全县干部和选拔任用干部工作的监督工作，干部审查、历史遗留问题的审理工作，管理党员、县管干部、公务员的申诉和来信来访工作。8.负责全县人才工作的指导、检查、综合、协调；代县委管理一批优秀专家和拔尖人才，并组织开展有关活动。9.牵头抓总全县基层党建工作，统筹协调混合所有制企业、非公有制企业和新经济组织、新社会组织、新就业群体党建工作。10.负责全县公务员队伍的建设和综合管理工作。11.负责全县离退休干部的建设和综合管理工作。12.完成县委、县委人才工作领导小组交办的其他任务。</t>
  </si>
  <si>
    <t>（二）部门绩效目标的设立情况</t>
  </si>
  <si>
    <t>2025年坚持向中心聚焦、为大局聚力，聚焦省“三大经济”、市“四个突破”部署，深入开展抓经济促发展各项工作，以高质量组织工作服务保障新平高质量发展。目标1：在全面提升党组织政治功能和组织功能上持续用力，根据《2024年玉溪市基层党建工作实施方案》要求，深入落实新时代党的建设总要求和新时代党的组织路线，开展基层党建工作调研、基层党建工作交叉检查、违规发展党员排查、党内统计等工作；召开党的建设工作领导小组会议2次，召开党建考核述职评议会议1次，召开全县组织工作会议1次，召开基层党建半年推进会议1次，召开党建引领基层治理协调机制会议1次；完成党员远程教育综合服务平台的日常管理维护，开展开展驻村工作队员、助镇兴村工作队员、金融助理轮训1期，开展“万名党组织书记大轮训”培训1期，开展“万名党员进党校”培训1期；评选不少于10个“红旗小区”，支持10个“社区合伙人”项目立项；开展党群同心活动不少于5期；筹备全县124个村（社区）村（社区）“两委”换届选举。目标2：坚持从严治吏，锻造堪当新平高质量发展重任的高素质干部队伍。组建干部考核组，根据实际考察情况抽调工作人员组成干部考核组，开展科级领导干部考核测评工作2次；按照市委考核组要求，开展县级领导年度考核测评工作1次；按照市委考察组要求，配合市委组织部开展县级领导干部推荐考察工作不少于6次；组建干部考察组，根据实际考察情况抽调工作人员组成干部考察组开展科级领导干部、职级晋升日常推荐考察工作不少于8次。目标3：坚持精准服务，充分发挥离退休干部余热。完成老干部活动中心正常运行维护，组织老干部文体活动4次；开办老年大学教学班18个，完成老年大学课时1008课时，举办老年大学教学成果展示1期，拍摄“家门口老年大学”专题片1部；开展离退休老干部节日慰问62人，举办离退休人员党支部书记培训班1期；做实正能量工作室工作，推动志愿服务资源力量下沉，持续引导有特长的老同志加入“银发人才库”，抓实“银龄行动”工作；2025年12月前帮扶特困人离退休人员37人。目标4：坚持党管人才，全面打造县域人才小高地。根据已建立的县委联系专家库，认定县委联系专家33名；组织开展好联系专家体检、慰问、疗养、培训和人才表彰、扶持等工作；举办专家人才培训班2期，召开人才工作会议3次；开展33名专家人才的慰问工作，用好用活分层分类联系专家制度；招录人才1名，配置人才公寓。</t>
  </si>
  <si>
    <t>（三）部门整体收支情况</t>
  </si>
  <si>
    <t>2025年我部门决算总收入1149.27万元，其中：一般公共预算财政拨款收入1053.01万元，占总收入的91.62%。收入构成为：一般公共服务支出收入827.04万元，社会保障的就业支出收入90.91万元，卫生健康支出收入60.99万元，住房保障支出收入76.82万元，其他收入93.51万元。决算总支出1149.27万元，其中：基本支出822.81万元，占总支出的71.59%，项目支出326.46万元，占总支出的28.41%。支出构成为：一般公共服务支出827.04万元，社会保障和就业支出90.91万元，卫生和健康支出60.99万元，住房保障支出76.82万元，其他支出93.51万元。</t>
  </si>
  <si>
    <t>（四）部门预算管理制度建设情况</t>
  </si>
  <si>
    <t>我部门制定《中共新平县委组织部预算管理制度》、《中共新平县委组织部项目预算绩效评价管理办法》、《中共新平县委组织部内部控制基本制度》、《中共新平县委组织部建设项目内部控制制度》等内部制度 ，并且成立了部门项目绩效管理领导工作小组，其主要责任： 一是负责落实经费预算计划，组织开展项目建设规划；二是加强项目建设管理，保证各项项目公开透明，实施全程监督；三是严把质量关，及时协调各项目活动中出现的问题；四是妥善协调对外关系，保障项目活动的顺利开展。</t>
  </si>
  <si>
    <t>（五）严控“三公经费”支出情况</t>
  </si>
  <si>
    <t>2025年我部门“三公”经费总支出3.86万元，比上年度支出数11.48万元减少7.62万元，下降66.38%。比年初预算数7.10万元减少3.24万元，下降45.63%。
因公出国（境）费支出为0.00万元；公务用车购置及运行维护费支出2.90万元，其中：公务用车购置费支出0.00万元，公务用车运行维护费支出2.90万元，比上年度支出数10.26万元减少7.36万元，下降71.73%；购置车辆0辆，财政拨款公务用车保有量1辆。公务用车运行维护费比上年减少原因是本年严格控制修理费用支出。
公务接待费支出0.96万元，其中：国内接待费支出0.96万元，国（镜）外接待费支出0.00万元，比上年度支出数1.22万元减少0.26万元，下降21.31%，共安排国内公务接待16批次，接待人次101人次。公务接待费比上年下降原因是根据中央八项规定，本着厉行节约的精神，我部门严格公务接待标准、拒绝超标准、无公函接待，同时对不同的来人单位进行合并接待，接待费用比上年有所下降。</t>
  </si>
  <si>
    <t>二、绩效自评组织情况</t>
  </si>
  <si>
    <t xml:space="preserve"> （一）前期准备 </t>
  </si>
  <si>
    <t>为开展绩效评价工作，根据2025年部门预算批复文件及我单位《预算绩效管理办法》和《财政支出绩效评价管理办法》的相关要求，成立绩效评价领导小组，负责本次绩效评价的相关工作，要求项目相关人员、财务人员以实事求是的原则和认真负责的态度开展自评工作。                                                                                                                                                  
具体做法：1.确定评价指标、评价内容；2.制定评价实施方案；3.召开动员会，学习《新平彝族傣族自治县财政局关于开展2025年预算资金绩效自评工作的通知》（便笺〔2026〕14号）文件精神，对评价相关人员进行培训。</t>
  </si>
  <si>
    <t xml:space="preserve"> （二）组织实施
</t>
  </si>
  <si>
    <t>按照支出绩效自评工作要求，在收集、分析项目完成情况及有关绩效信息的基础上，严格按照自评方法，合理设定权重比例，客观进行计分，对照年初设定的绩效目标及指标值，依次对预算批复项目开展绩效自评，做到公正、客观、准确，并如实上报自评结果。                                                                                                                                                          具体做法：1.收集评价相关资料；2.绩效评价领导小组对相关资料进行测评；3.按照评价标准，对各项指标进行计算和打分，初步形成绩效评价报告；4..绩效评价领导小组根据相关规定整理、综合分析绩效评价报告；5.绩效评价领导小组负责人指定专人对绩效评价结果进行复核。</t>
  </si>
  <si>
    <t>三、评价情况分析及综合评价结论</t>
  </si>
  <si>
    <t>2025年工作任务完成较好，项目绩效自评工作通过充分准备和组织实施，按计划进展顺利，已按期全部完成。评价结论为优。</t>
  </si>
  <si>
    <t>四、存在的问题和整改情况</t>
  </si>
  <si>
    <t>一、存在的问题：
1.因财政库款紧张，部份项目未能全部开展，造成资金结余，部分项目已完成，项目资金未及时支付；
2.通过对2025年的项目开展绩效评价，发现部分项目绩效目标的设置不够明确，部分绩效指标可考核性不强。                                                                                                               二、整改情况：
1.在2026年做好项目储备，积极落实项目资金，时时跟进项目进度，完成项目资金拨付，完善项目支出管理。
2.相比较于2025年支出预算，2026年项目支出预算绩效目标更明确，绩效指标设置更合理，预期效果更理想。</t>
  </si>
  <si>
    <t xml:space="preserve"> 五、绩效自评结果应用情况</t>
  </si>
  <si>
    <t>建立绩效评价与部门预算相结合的结果应用机制，采取项目预期绩效目标申报制度，强化评价结果在部门预算编制和执行中的应用，实现绩效评价结果在部门预算编制和执行中的应用，实现绩效评价与部门预算的有机结合，促进财政资金的合理分配与有效使用。 通过开展2025年绩效评价，根据县委、县政府重点工作安排以及财力情况等预算编制因素，我部门对2026年基本支出预算及项目支出预算作出了一些优化调整。结合2025年全年工作情况，进一步细化了经费支出，并根据各股室（中心）的职能职责对项目进行整合，对绩效评价结果为“优秀”和“良”的项目，在编制2026年预算中优先予以保障。</t>
  </si>
  <si>
    <t>六、主要经验及做法</t>
  </si>
  <si>
    <t>1、针对预算项目绩效自评中发现的问题进行了总结，提出了改进措施，确保整改到位，不断加强完善资金支出。                                                                                                                    2、根据项目实际情况合理设定指标和指标值，加强指标的匹配度和指标值的合理性，明确预算支出绩效目标，将绩效目标作为预算安排的重要依据，增强项目实施效果。
3、加强项目规范化管理。财务人员要与各项目相关负责人加强沟通联系，及时跟进项目实施进度和绩效目标完成情况，加强预算执行进度，促进项目加快实施。
4、严格执行相关财务管理规定和文件精神，不断建立健全单位财务管理制度、项目支出预算绩效管理制度等，加大对项目实施的监控力度，保障项目支出合理合规，专款专用。</t>
  </si>
  <si>
    <t>七、其他需说明的情况</t>
  </si>
  <si>
    <t>无</t>
  </si>
  <si>
    <t>2025年度部门整体支出绩效自评表</t>
  </si>
  <si>
    <t>公开14表</t>
  </si>
  <si>
    <t>基本信息</t>
  </si>
  <si>
    <t>部门名称</t>
  </si>
  <si>
    <t>中共新平彝族傣族自治县委员会组织部</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</si>
  <si>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</si>
  <si>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</si>
  <si>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</si>
  <si>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</si>
  <si>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</si>
  <si>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</si>
  <si>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</si>
  <si>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</si>
  <si>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</si>
  <si>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</si>
  <si>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</si>
  <si>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</si>
  <si>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</si>
  <si>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</si>
  <si>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</si>
  <si>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</si>
  <si>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</si>
  <si>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</si>
  <si>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</si>
  <si>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</si>
  <si>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</si>
  <si>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</si>
  <si>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</si>
  <si>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</si>
  <si>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</si>
  <si>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开展党建述职考核</t>
  </si>
  <si>
    <t>=</t>
  </si>
  <si>
    <t>次</t>
  </si>
  <si>
    <t>开展党建工作检查</t>
  </si>
  <si>
    <t>开展违规发展党员排查</t>
  </si>
  <si>
    <t>开展党内统计</t>
  </si>
  <si>
    <t>开展党群活动</t>
  </si>
  <si>
    <t>&gt;=</t>
  </si>
  <si>
    <t>个</t>
  </si>
  <si>
    <t>召开基层党建工作会议</t>
  </si>
  <si>
    <t>开展培训</t>
  </si>
  <si>
    <t>期</t>
  </si>
  <si>
    <t>培训计划调整。</t>
  </si>
  <si>
    <t>村（社区）“两委”换届数</t>
  </si>
  <si>
    <t>开展科级领导干部考核测评</t>
  </si>
  <si>
    <t>开展县级领导年度考核测评</t>
  </si>
  <si>
    <t>配合市委组织部开展县级领导干部推荐考察</t>
  </si>
  <si>
    <t>县级领导干部推荐工作以市委组织部的通知为准。</t>
  </si>
  <si>
    <t>开展科级领导干部、职级晋升日常推荐考察</t>
  </si>
  <si>
    <t>组织老干部文体活动</t>
  </si>
  <si>
    <t>开办老年大学教学班</t>
  </si>
  <si>
    <t>完成老年大学课时</t>
  </si>
  <si>
    <t>课时</t>
  </si>
  <si>
    <t>举办老年大学教学成果展示</t>
  </si>
  <si>
    <t>举办老年大学教学成果汇报演出</t>
  </si>
  <si>
    <t>开展离退休老干部节日慰问人数</t>
  </si>
  <si>
    <t>人</t>
  </si>
  <si>
    <t>离退休干部死亡5人，慰问人数减少。</t>
  </si>
  <si>
    <t>举办离退休人员党支部书记培训班</t>
  </si>
  <si>
    <t>完成县委联系专家认定</t>
  </si>
  <si>
    <t>举办专家人才培训班</t>
  </si>
  <si>
    <t>召开人才工作会议</t>
  </si>
  <si>
    <t>开展专家人才慰问</t>
  </si>
  <si>
    <t>招录人才</t>
  </si>
  <si>
    <t>质量指标</t>
  </si>
  <si>
    <t>培训合格率</t>
  </si>
  <si>
    <t>%</t>
  </si>
  <si>
    <t>会议到会率</t>
  </si>
  <si>
    <t>效益指标</t>
  </si>
  <si>
    <t>社会效益</t>
  </si>
  <si>
    <t>推动基层党建工作</t>
  </si>
  <si>
    <t>取得实效</t>
  </si>
  <si>
    <t>领导干部和领导班子履职水平</t>
  </si>
  <si>
    <t>得到提升</t>
  </si>
  <si>
    <t>推动老干部工作</t>
  </si>
  <si>
    <t>推动全县人才工作</t>
  </si>
  <si>
    <t>满意度指标</t>
  </si>
  <si>
    <t>服务对象满意度</t>
  </si>
  <si>
    <t>党员干部、群众满意度</t>
  </si>
  <si>
    <t>&gt;=85</t>
  </si>
  <si>
    <t>干部群众满意度</t>
  </si>
  <si>
    <t>老干部满意度</t>
  </si>
  <si>
    <t>专家人才服务人群满意度</t>
  </si>
  <si>
    <t>其他需说明事项</t>
  </si>
  <si>
    <t>2025年度项目支出绩效自评表</t>
  </si>
  <si>
    <t>公开15表</t>
  </si>
  <si>
    <t>项目名称</t>
  </si>
  <si>
    <t>新平县委组织部党建工作经费</t>
  </si>
  <si>
    <t>主管部门</t>
  </si>
  <si>
    <t>实施单位</t>
  </si>
  <si>
    <t>项目资金(万元)</t>
  </si>
  <si>
    <t>全年执行数</t>
  </si>
  <si>
    <t>分值</t>
  </si>
  <si>
    <t>执行率</t>
  </si>
  <si>
    <t>得分</t>
  </si>
  <si>
    <t>备注</t>
  </si>
  <si>
    <t xml:space="preserve">  其中：当年财政拨款
</t>
  </si>
  <si>
    <t xml:space="preserve">      上年结转资金</t>
  </si>
  <si>
    <t>非财政拨款</t>
  </si>
  <si>
    <t>年度
总体
目标</t>
  </si>
  <si>
    <t>预期目标</t>
  </si>
  <si>
    <t>实际完成情况</t>
  </si>
  <si>
    <t>2025年在全面提升党组织政治功能和组织功能上持续用力，根据《2024年玉溪市基层党建工作实施方案》要求，具体完成以下目标：                                                                                                   一、深入落实新时代党的建设总要求和新时代党的组织路线，落实健全全面从严治党体系任务要求，聚焦省委“3815”战略发展目标，市委推进玉溪高质量跨越式发展部署安排和县委十三届七次全会确定的各项目标，开展基层党建工作调研、基层党建工作交叉检查、违规发展党员排查、党内统计等工作；召开党的建设工作领导小组会议2次，召开党建考核述职评议会议1次，召开全县组织工作会议1次，召开基层党建半年推进会议1次，召开党建引领基层治理协调机制会议1次。二、完成党员远程教育综合服务平台的日常管理维护，开展开展驻村工作队员、助镇兴村工作队员、金融助理轮训1期，开展“万名党组织书记大轮训”培训1期，开展“万名党员进党校”培训1期，着力提升党员理论水平和综合素质，有效促进党员发挥先锋模范作用。三、开展党建引领“红色物业”“红旗小区”创建工作，建立健全条块结合齐抓共管机制，构建“县—街道—社区—小区党支部”四级联动管理体系。每年评选不少于10个“红旗小区”；支持10个“社区合伙人”项目立项。四、开展党建服务中心服务党员群众工作，优化服务中心功能布局，开展党群同心活动不少于5期，开展全县党群服务中心干部能力提升培训、工作推进会议及全县党群服务中心星级评定、党群“好项目”评审、表彰。</t>
  </si>
  <si>
    <t>2025年深入落实新时代党的建设总要求和新时代党的组织路线，落实健全全面从严治党体系任务要求，聚焦省委“3815”战略发展目标，市委推进玉溪高质量跨越式发展部署安排和县委十三届七次全会确定的各项目标，召开党的建设工作领导小组会议2次，召开党建考核述职评议会议1次，召开全县组织工作会议1次，召开基层党建半年推进会议1次，召开党建引领基层治理协调机制会议1次。完成党员远程教育综合服务平台的日常管理维护，开展开展驻村工作队员、助镇兴村工作队员、金融助理轮训1期，开展“万名党组织书记大轮训”培训1期，开展“万名党员进党校”培训1期，着力提升党员理论水平和综合素质，有效促进党员发挥先锋模范作用。开展党建引领“红色物业”工作，建立健全条块结合齐抓共管机制，构建“县—街道—社区—小区党支部”四级联动管理体系。开展党建服务中心服务党员群众工作，优化服务中心功能布局，开展党群同心活动10期，开展全县党群服务中心干部能力提升培训、工作推进会议及全县党群服务中心星级评定、党群“好项目”评审、表彰。</t>
  </si>
  <si>
    <t>项目支出绩效指标表</t>
  </si>
  <si>
    <t xml:space="preserve">年度指标值 </t>
  </si>
  <si>
    <t>指标完成情况</t>
  </si>
  <si>
    <t>一级
指标</t>
  </si>
  <si>
    <t>1.00</t>
  </si>
  <si>
    <t>评选“红旗小区”</t>
  </si>
  <si>
    <t>0</t>
  </si>
  <si>
    <t>落实基层减负有关要求，取消评选。</t>
  </si>
  <si>
    <t>95</t>
  </si>
  <si>
    <t>100</t>
  </si>
  <si>
    <t>社会效益指标</t>
  </si>
  <si>
    <t>服务对象满意度指标</t>
  </si>
  <si>
    <t>85</t>
  </si>
  <si>
    <t>其他需要说明的事项</t>
  </si>
  <si>
    <t>总分</t>
  </si>
  <si>
    <t>总分值</t>
  </si>
  <si>
    <t>总得分</t>
  </si>
  <si>
    <t>自评等级</t>
  </si>
  <si>
    <t>优</t>
  </si>
  <si>
    <t>新平县委组织部干部考察考核工作经费</t>
  </si>
  <si>
    <t>2025年干部工作坚持从严治吏，锻造堪当新平高质量发展重任的高素质干部队伍。一是常态化开展蹲点调研，动态调整干部库，持续优化班子建设和年轻干部培养；二是制定并实施全县公务员队伍建设规划（2024—2028年），全面落实全县公务员队伍结构优化三年行动计划；三是健全长效机制，聚焦县委、县政府重点工程、重大项目，把推动乡村振兴、经济社会发展等作为检验干部实干实绩的“主战场”，将干部提拔使用、职级晋升、奖励表彰，单位人员招录、转任等工作与乡镇（街道）抓经济促发展考核等结果相挂钩，切实激励干部担当作为。具体完成以下目标：组建干部考核组，根据实际考察情况抽调工作人员组成干部考核组，开展科级领导干部考核测评工作2次；按照市委考核组要求，开展县级领导年度考核测评工作1次；按照市委考察组要求，配合市委组织部开展县级领导干部推荐考察工作不少于6次；组建干部考察组，根据实际考察情况抽调工作人员组成干部考察组开展科级领导干部、职级晋升日常推荐考察工作不少于8次。</t>
  </si>
  <si>
    <t>2025年组建干部考核组，根据实际考察情况抽调工作人员组成干部考核组，开展科级领导干部考核测评工作2次；按照市委考核组要求，开展县级领导年度考核测评工作1次；按照市委考察组要求，配合市委组织部开展县级领导干部推荐考察工作4次；组建干部考察组，根据实际考察情况抽调工作人员组成干部考察组开展科级领导干部、职级晋升日常推荐考察工作11次。</t>
  </si>
  <si>
    <t xml:space="preserve"> &gt;=85</t>
  </si>
  <si>
    <t>新平县委组织部人才发展专项经费</t>
  </si>
  <si>
    <t>2025年人才发展专项工作坚持党管人才，全面打造县域人才小高地。一是全力打造县域产才融合绿色发展集聚区；二是争取人才项目示范创建；三是充分释放人才政策红利；四是持续深化与周边县（市、区）人才交流合作。具体完成以下目标：一、根据已建立的县委联系专家库，认定县委联系专家33名，通过设立人才发展专项资金，组织开展好联系专家体检、慰问、疗养、培训和人才表彰、扶持等工作；二、举办专家人才培训班2期，召开人才工作会议3次，组织开展实用技术培训，加强高原特色农业的人才储配和培育；三、开展33名专家人才的慰问工作，用好用活分层分类联系专家制度，切实抓好“百名专家扶百村”“县委分层分类联系专家”活动提质增效；四、招录人才1名，配置人才公寓，多形式加大对人才工作和各类优秀人才的培养力度，多渠道细措施继续抓好省市人才政策尤其是玉溪市“三个计划”及配套办法、细则和实施方案等的学习宣传和组织申报。抓好《戛洒镇关于打造专家人才疗休养小镇的实施方案》实施，持续深化与华东理工大学、云南艺术学院等“大院大所大校大企”合作，聚集矿冶产业转型升级、高原特色现代农业提质增资、文化旅游现代服务业融合发展推动一批产学研合作项目，引育一批高层次人才（团队）；强化园区人才服务体系建设，推动产业创新集群融合发展。</t>
  </si>
  <si>
    <t>2025提根据已建立的县委联系专家库，认定县委联系专家33名，通过设立人才发展专项资金，组织开展好联系专家体检、慰问、疗养、培训和人才表彰、扶持等工作；举办专家人才培训班1期，召开人才工作会议3次，组织开展实用技术培训，加强高原特色农业的人才储配和培育；开展33名专家人才的慰问工作，用好用活分层分类联系专家制度，切实抓好“百名专家扶百村”“县委分层分类联系专家”活动提质增效；招录人才1名，配置人才公寓，多形式加大对人才工作和各类优秀人才的培养力度，多渠道细措施继续抓好省市人才政策尤其是玉溪市“三个计划”及配套办法、细则和实施方案等的学习宣传和组织申报。</t>
  </si>
  <si>
    <t>新平县委组织部老干部工作经费</t>
  </si>
  <si>
    <t>2025年老干部工作坚持精准服务，充分发挥离退休干部余热。一是持续加强离退休干部教育管理，二是落实离退休干部两项待遇，三是深化“云岭银发”人才助力新平县乡村振兴试点工作。具体完成以下目标：一、完成老干部活动中心正常运行维护，组织老干部文体活动4次，发挥我县离退休干部政治建设、党组织建设、思想建设重要阵地功能和党委政府联系老干部桥梁纽带作用；二、开办老年大学教学班18个，完成老年大学课时1008课时，举办老年大学教学成果展示1期，拍摄“家门口老年大学”专题片1部，促进新平县老年教育事业的发展，确保县域内老年人老有所教、老有所学、老有所为、老有所乐。三、开展离退休老干部节日慰问62人，进一步弘扬中华民族尊老、敬老、养老的传统美德，真正体现党和政府对广大离退休干部的关怀。四、举办离退休人员党支部书记培训班1期，做实正能量工作室工作，推动志愿服务资源力量下沉，持续引导有特长的老同志加入“银发人才库”，抓实“银龄行动”工作，引导离退休干部作用发挥，做好全省离退休干部第三届展览展示展演活动。</t>
  </si>
  <si>
    <t>2025年持续加强离退休干部教育管理，落实离退休干部两项待遇，深化“云岭银发”人才助力新平县乡村振兴试点工作。完成老干部活动中心正常运行维护，组织老干部文体活动4次，发挥我县离退休干部政治建设、党组织建设、思想建设重要阵地功能和党委政府联系老干部桥梁纽带作用；开办老年大学教学班25个，完成老年大学课时1656课时，举办老年大学教学成果展示1期，促进新平县老年教育事业的发展，确保县域内老年人老有所教、老有所学、老有所为、老有所乐。开展离退休老干部节日慰问60人，进一步弘扬中华民族尊老、敬老、养老的传统美德，真正体现党和政府对广大离退休干部的关怀。举办离退休人员党支部书记培训班2期，做实正能量工作室工作，推动志愿服务资源力量下沉，持续引导有特长的老同志加入“银发人才库”，抓实“银龄行动”工作，引导离退休干部作用发挥，做好全省离退休干部第三届展览展示展演活动。</t>
  </si>
  <si>
    <t>1656</t>
  </si>
  <si>
    <t>拍摄“家门口老年大学”专题片</t>
  </si>
  <si>
    <t>部</t>
  </si>
  <si>
    <t>因经费紧张，未拍摄专题片。</t>
  </si>
  <si>
    <t>65</t>
  </si>
  <si>
    <t>遗属生活补助经费</t>
  </si>
  <si>
    <t>根据《关于提高2023年城乡居民最低生活保障特困人员救助供养孤儿基本生活保障标准的通知》（新民联发〔2023〕5号）文件精神，完成2025年我单位负担的5名离退休干部遗属生活补助发放，其中：月补助标准1,500元的离休干部遗属2人，月补助标准947元的退休干部遗属2人，月补助标准654元的退休干部遗属1人。</t>
  </si>
  <si>
    <t>2025年完成我单位负担的5名离退休干部遗属生活补助发放，其中：月补助标准1,500元的离休干部遗属2人，月补助标准947元的退休干部遗属2人，月补助标准654元的退休干部遗属1人。</t>
  </si>
  <si>
    <t>获补对象数</t>
  </si>
  <si>
    <t>获补对象准确率</t>
  </si>
  <si>
    <t>兑现准确率</t>
  </si>
  <si>
    <t>获补覆盖率</t>
  </si>
  <si>
    <t>时效指标</t>
  </si>
  <si>
    <t>发放及时率</t>
  </si>
  <si>
    <t>政策知晓率</t>
  </si>
  <si>
    <t>80</t>
  </si>
  <si>
    <t>生活状况改善</t>
  </si>
  <si>
    <t>有一定改善</t>
  </si>
  <si>
    <t>受益对象满意度</t>
  </si>
  <si>
    <t xml:space="preserve"> &gt;=80</t>
  </si>
  <si>
    <t>新平县委组织部档案数字化经费</t>
  </si>
  <si>
    <t>根据我单位文书档案数字化的需求，其主要是对室藏的2014-2023年约17000件文书档案进行档案目录著录及档案扫描工作，以实现文书档案现代化、数字化管理，便于日常查询利用。本次项目共需著录目录约17000条，并对文书档案保管期限为永久、长期、30年档案扫描，扫描页数约119000页。</t>
  </si>
  <si>
    <t>根据我单位文书档案数字化的需求，其主要是对室藏的2014-2023年约17000件文书档案进行档案目录著录及档案扫描工作，以实现文书档案现代化、数字化管理，便于日常查询利用。本次著录目录16959条，并对文书档案保管期限为永久、长期、30年档案扫描，扫描页数55887页。</t>
  </si>
  <si>
    <t>档案数字化目录录入数量</t>
  </si>
  <si>
    <t>17000</t>
  </si>
  <si>
    <t>条</t>
  </si>
  <si>
    <t>16959</t>
  </si>
  <si>
    <t>按实际数量录入。</t>
  </si>
  <si>
    <t>档案数字化扫描数量</t>
  </si>
  <si>
    <t>119000</t>
  </si>
  <si>
    <t>页</t>
  </si>
  <si>
    <t>55887</t>
  </si>
  <si>
    <t>工作内容调整，未全部扫描。</t>
  </si>
  <si>
    <t>档案数字化录入准确率</t>
  </si>
  <si>
    <t>项目按期完成率</t>
  </si>
  <si>
    <t>档案查阅方便快捷认可度</t>
  </si>
  <si>
    <t xml:space="preserve"> &gt;=95</t>
  </si>
  <si>
    <t>使用人员满意度</t>
  </si>
  <si>
    <t>&gt;=95</t>
  </si>
  <si>
    <t>新平县委组织部公务用车租赁服务经费</t>
  </si>
  <si>
    <t>2025年设立公务用车租赁服务经费项目，因本部门公务用车数量少无法满足正常公务活动，且车辆使用年限长、老化严重、维修费用高、存在极大安全隐患的问题，需要通过租赁公务用车满足工作需求。通过项目实施，充分利用社会化保障公务出行，积极发展适应公务出行的社会化、市场化交通定制服务。具体完成以下目标：参照上年用车标准，根据工作需要，拟租用轿车&gt;=36辆次，租用商务车&gt;=28辆次，租用新能源轿车&gt;=66辆次，租用越野车&gt;=328辆次，租用中巴车&gt;=18辆次，以保障年度工作任务顺利完成。</t>
  </si>
  <si>
    <t>2025年充分利用社会化保障公务出行，积极发展适应公务出行的社会化、市场化交通定制服务。参照上年用车标准，根据工作需要租用车辆，完成租用轿车43辆次，租用商务车31辆次，租用新能源轿车54辆次，租用越野车500辆次，租用中巴车18辆次，保障年度工作任务顺利完成。</t>
  </si>
  <si>
    <t>租用轿车</t>
  </si>
  <si>
    <t xml:space="preserve">辆次 </t>
  </si>
  <si>
    <t>租用商务车</t>
  </si>
  <si>
    <t>辆次</t>
  </si>
  <si>
    <t>租用新能源轿车</t>
  </si>
  <si>
    <t>66</t>
  </si>
  <si>
    <t>按实际租用数结算。</t>
  </si>
  <si>
    <t>租用越野车</t>
  </si>
  <si>
    <t>328</t>
  </si>
  <si>
    <t>500</t>
  </si>
  <si>
    <t>租用中巴车</t>
  </si>
  <si>
    <t>车辆合格率</t>
  </si>
  <si>
    <t>派车及时率</t>
  </si>
  <si>
    <t>保障公务出行</t>
  </si>
  <si>
    <t>极大便利</t>
  </si>
  <si>
    <t>公务出行人员满意度</t>
  </si>
  <si>
    <t>新平县委组织部干部教育经费</t>
  </si>
  <si>
    <t>2025年干部教育工作坚持思想建党，增强党的思想引领力。一是做好党纪学习教育总结工作，巩固提升好主题教育成果，同持续整治形式主义为基层减负紧密结合起来抓，将学习成果转化为乘势而上、推动发展的动力。二是按计划开展干部教育培训班，严格督促落实“第一议题”学习制度，深入开展好基层干部“赋能行动”。具体完成以下目标：1.举办科级领导干部培训班2期，以“请进来”的方式，邀请省市县各级专家教授到县内对科级领导干部、基层党组织书记、村（社区）干部进行集中授课；2.举办领导干部学习贯彻习近平新时代中国特色社会主义思想和党的二十届三中全会精神研讨班2期，市上、县上各1期，坚持以深入学习贯彻党的二十大精神为首要任务，以全面增强执政本领为重点，突出政治训练，注重现代化知识和专业化能力提升，认真开展培训；3.举办青年干部培训班1期，为期三个月，分集中学习、下沉基层和项目锻炼三个阶段全封闭管理的脱产培训形式；4.举办人才工作者培训班和送教下乡（含干部教育培训下基层）培训班各1期。通过对全县各级领导干部进行培训，强化领导干部理论政策水平，增强执政本领，提升干部队伍综合能力素质，为推动脱贫攻坚、实现全县乡村振兴和高质量跨越式发展筑牢坚实思想基础，提供坚强能力保证。</t>
  </si>
  <si>
    <t>2025年完成科级领导干部培训班2期，以“请进来”的方式，邀请省市县各级专家教授到县内对科级领导干部、基层党组织书记、村（社区）干部进行集中授课；举办领导干部学习贯彻习近平新时代中国特色社会主义思想和党的二十届三中全会精神研讨班2期，市上、县上各1期，坚持以深入学习贯彻党的二十大精神为首要任务，以全面增强执政本领为重点，突出政治训练，注重现代化知识和专业化能力提升，认真开展培训；举办青年干部培训班1期，为期三个月，分集中学习、下沉基层和项目锻炼三个阶段全封闭管理的脱产培训形式；举办人才工作者培训班和送教下乡（含干部教育培训下基层）培训班各1期。通过对全县各级领导干部进行培训，强化领导干部理论政策水平，增强执政本领，提升干部队伍综合能力素质，为推动脱贫攻坚、实现全县乡村振兴和高质量跨越式发展筑牢坚实思想基础，提供坚强能力保证。</t>
  </si>
  <si>
    <t>举办科级领导干部培训班</t>
  </si>
  <si>
    <t>举办青年干部培训班</t>
  </si>
  <si>
    <t xml:space="preserve">期 </t>
  </si>
  <si>
    <t>举办领导干部学习贯彻党的二十大精神专题研讨班</t>
  </si>
  <si>
    <t>举办人才工作者培训班</t>
  </si>
  <si>
    <t>举办送教下乡（含干部教育培训下基层）培训班</t>
  </si>
  <si>
    <t>培训出勤率</t>
  </si>
  <si>
    <t>培训人员合格率</t>
  </si>
  <si>
    <t>干部队伍综合能力素质</t>
  </si>
  <si>
    <t>参训人员满意度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</si>
</sst>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1"/>
      <color theme="1"/>
      <name val="宋体"/>
      <charset val="134"/>
      <scheme val="minor"/>
    </font>
    <font>
      <sz val="12"/>
      <color theme="1"/>
      <name val="宋体"/>
      <charset val="134"/>
      <scheme val="minor"/>
    </font>
    <font>
      <b/>
      <sz val="20"/>
      <color theme="1"/>
      <name val="宋体"/>
      <charset val="134"/>
      <scheme val="minor"/>
    </font>
    <font>
      <sz val="11"/>
      <name val="宋体"/>
      <charset val="134"/>
    </font>
    <font>
      <sz val="10"/>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2"/>
      <color indexed="8"/>
      <name val="宋体"/>
      <charset val="134"/>
    </font>
    <font>
      <sz val="12"/>
      <color rgb="FF000000"/>
      <name val="宋体"/>
      <charset val="134"/>
    </font>
    <font>
      <sz val="10"/>
      <color indexed="8"/>
      <name val="宋体"/>
      <charset val="134"/>
      <scheme val="minor"/>
    </font>
    <font>
      <sz val="10"/>
      <color rgb="FF000000"/>
      <name val="宋体"/>
      <charset val="134"/>
      <scheme val="minor"/>
    </font>
    <font>
      <sz val="10"/>
      <name val="宋体"/>
      <charset val="134"/>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0"/>
      <color rgb="FF262626"/>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indexed="8"/>
      </right>
      <top style="thin">
        <color indexed="8"/>
      </top>
      <bottom style="thin">
        <color indexed="8"/>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diagonal/>
    </border>
    <border>
      <left/>
      <right/>
      <top style="thin">
        <color indexed="8"/>
      </top>
      <bottom style="thin">
        <color indexed="8"/>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 fillId="4" borderId="27"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8" applyNumberFormat="0" applyFill="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39" fillId="0" borderId="0" applyNumberFormat="0" applyFill="0" applyBorder="0" applyAlignment="0" applyProtection="0">
      <alignment vertical="center"/>
    </xf>
    <xf numFmtId="0" fontId="40" fillId="5" borderId="30" applyNumberFormat="0" applyAlignment="0" applyProtection="0">
      <alignment vertical="center"/>
    </xf>
    <xf numFmtId="0" fontId="41" fillId="6" borderId="31" applyNumberFormat="0" applyAlignment="0" applyProtection="0">
      <alignment vertical="center"/>
    </xf>
    <xf numFmtId="0" fontId="42" fillId="6" borderId="30" applyNumberFormat="0" applyAlignment="0" applyProtection="0">
      <alignment vertical="center"/>
    </xf>
    <xf numFmtId="0" fontId="43" fillId="7" borderId="32" applyNumberFormat="0" applyAlignment="0" applyProtection="0">
      <alignment vertical="center"/>
    </xf>
    <xf numFmtId="0" fontId="44" fillId="0" borderId="33" applyNumberFormat="0" applyFill="0" applyAlignment="0" applyProtection="0">
      <alignment vertical="center"/>
    </xf>
    <xf numFmtId="0" fontId="45" fillId="0" borderId="34"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6" fillId="0" borderId="0">
      <alignment vertical="center"/>
    </xf>
    <xf numFmtId="0" fontId="6" fillId="0" borderId="0"/>
    <xf numFmtId="0" fontId="27" fillId="0" borderId="0"/>
    <xf numFmtId="0" fontId="7" fillId="0" borderId="0">
      <alignment vertical="center"/>
    </xf>
  </cellStyleXfs>
  <cellXfs count="22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xf numFmtId="0" fontId="2" fillId="0" borderId="0" xfId="0" applyFont="1" applyFill="1" applyBorder="1" applyAlignment="1">
      <alignment vertical="center"/>
    </xf>
    <xf numFmtId="0" fontId="1" fillId="0" borderId="0" xfId="0" applyFont="1" applyFill="1" applyAlignment="1"/>
    <xf numFmtId="0" fontId="1"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 xfId="0" applyFont="1" applyFill="1" applyBorder="1" applyAlignment="1">
      <alignment horizontal="left" vertical="center"/>
    </xf>
    <xf numFmtId="176" fontId="1" fillId="0" borderId="1" xfId="0" applyNumberFormat="1"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0" fontId="1" fillId="0" borderId="9" xfId="0" applyFont="1" applyFill="1" applyBorder="1" applyAlignment="1">
      <alignment horizontal="center" vertical="center" wrapText="1"/>
    </xf>
    <xf numFmtId="176" fontId="1" fillId="0" borderId="1" xfId="0" applyNumberFormat="1" applyFont="1" applyFill="1" applyBorder="1" applyAlignment="1">
      <alignment horizontal="justify" vertical="center" wrapText="1"/>
    </xf>
    <xf numFmtId="176" fontId="1" fillId="0" borderId="3" xfId="0" applyNumberFormat="1" applyFont="1" applyFill="1" applyBorder="1" applyAlignment="1">
      <alignment horizontal="justify" vertical="center" wrapText="1"/>
    </xf>
    <xf numFmtId="0" fontId="2" fillId="0" borderId="7" xfId="0" applyFont="1" applyFill="1" applyBorder="1" applyAlignment="1">
      <alignment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6" xfId="0" applyNumberFormat="1" applyFont="1" applyFill="1" applyBorder="1" applyAlignment="1">
      <alignment horizontal="left" vertical="center" wrapText="1"/>
    </xf>
    <xf numFmtId="0" fontId="4" fillId="0" borderId="12" xfId="0" applyNumberFormat="1" applyFont="1" applyFill="1" applyBorder="1" applyAlignment="1">
      <alignment horizontal="center" vertical="center"/>
    </xf>
    <xf numFmtId="0" fontId="1" fillId="0" borderId="11" xfId="0" applyFont="1" applyFill="1" applyBorder="1" applyAlignment="1">
      <alignment horizontal="center" vertical="center"/>
    </xf>
    <xf numFmtId="0" fontId="1" fillId="0" borderId="13" xfId="0" applyFont="1" applyFill="1" applyBorder="1" applyAlignment="1">
      <alignment horizontal="center" vertical="center"/>
    </xf>
    <xf numFmtId="176" fontId="1" fillId="0" borderId="2" xfId="0" applyNumberFormat="1" applyFont="1" applyFill="1" applyBorder="1" applyAlignment="1">
      <alignment horizontal="center" vertical="center"/>
    </xf>
    <xf numFmtId="176" fontId="1" fillId="0" borderId="6" xfId="0" applyNumberFormat="1" applyFont="1" applyFill="1" applyBorder="1" applyAlignment="1">
      <alignment horizontal="center" vertical="center"/>
    </xf>
    <xf numFmtId="176" fontId="1" fillId="0" borderId="2" xfId="0" applyNumberFormat="1" applyFont="1" applyFill="1" applyBorder="1" applyAlignment="1">
      <alignment horizontal="justify" vertical="center" wrapText="1"/>
    </xf>
    <xf numFmtId="176" fontId="1" fillId="0" borderId="6" xfId="0" applyNumberFormat="1" applyFont="1" applyFill="1" applyBorder="1" applyAlignment="1">
      <alignment horizontal="justify" vertical="center" wrapText="1"/>
    </xf>
    <xf numFmtId="0" fontId="5" fillId="0" borderId="0" xfId="0" applyFont="1" applyFill="1" applyBorder="1" applyAlignment="1">
      <alignment horizontal="right"/>
    </xf>
    <xf numFmtId="0" fontId="1" fillId="0" borderId="6" xfId="0" applyFont="1" applyFill="1" applyBorder="1" applyAlignment="1">
      <alignment horizontal="left" vertical="top"/>
    </xf>
    <xf numFmtId="0" fontId="2" fillId="0" borderId="8" xfId="0" applyFont="1" applyFill="1" applyBorder="1" applyAlignment="1">
      <alignment vertical="center"/>
    </xf>
    <xf numFmtId="0" fontId="3" fillId="0" borderId="5" xfId="0" applyFont="1" applyFill="1" applyBorder="1" applyAlignment="1">
      <alignment horizontal="center" vertical="center"/>
    </xf>
    <xf numFmtId="0" fontId="1" fillId="0" borderId="14" xfId="0" applyFont="1" applyFill="1" applyBorder="1" applyAlignment="1">
      <alignment horizontal="center" vertical="center"/>
    </xf>
    <xf numFmtId="49" fontId="1" fillId="0" borderId="6" xfId="0" applyNumberFormat="1" applyFont="1" applyFill="1" applyBorder="1" applyAlignment="1">
      <alignment horizontal="center" vertical="top" wrapText="1"/>
    </xf>
    <xf numFmtId="0" fontId="1" fillId="0" borderId="15" xfId="0" applyFont="1" applyFill="1" applyBorder="1" applyAlignment="1">
      <alignment horizontal="center" vertical="center"/>
    </xf>
    <xf numFmtId="49" fontId="1" fillId="0" borderId="6" xfId="0" applyNumberFormat="1" applyFont="1" applyFill="1" applyBorder="1" applyAlignment="1">
      <alignment horizontal="left" vertical="center"/>
    </xf>
    <xf numFmtId="49" fontId="1" fillId="0" borderId="6" xfId="0" applyNumberFormat="1" applyFont="1" applyFill="1" applyBorder="1" applyAlignment="1">
      <alignment horizontal="center" vertical="center" wrapText="1"/>
    </xf>
    <xf numFmtId="0" fontId="2" fillId="0" borderId="0" xfId="0" applyFont="1" applyFill="1" applyAlignment="1"/>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6" xfId="0" applyNumberFormat="1" applyFont="1" applyFill="1" applyBorder="1" applyAlignment="1">
      <alignment horizontal="left" vertical="center" wrapText="1"/>
    </xf>
    <xf numFmtId="0" fontId="6" fillId="0" borderId="12" xfId="0" applyNumberFormat="1" applyFont="1" applyFill="1" applyBorder="1" applyAlignment="1">
      <alignment horizontal="center" vertical="center"/>
    </xf>
    <xf numFmtId="176" fontId="2" fillId="0" borderId="6" xfId="0" applyNumberFormat="1" applyFont="1" applyFill="1" applyBorder="1" applyAlignment="1">
      <alignment horizontal="center" vertical="center"/>
    </xf>
    <xf numFmtId="49" fontId="2" fillId="0" borderId="1" xfId="0" applyNumberFormat="1" applyFont="1" applyFill="1" applyBorder="1" applyAlignment="1">
      <alignment horizontal="center" vertical="top" wrapText="1"/>
    </xf>
    <xf numFmtId="49" fontId="2" fillId="0" borderId="2"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2"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4" xfId="0" applyNumberFormat="1" applyFont="1" applyFill="1" applyBorder="1" applyAlignment="1">
      <alignment horizontal="left" vertical="center" wrapText="1"/>
    </xf>
    <xf numFmtId="176" fontId="1" fillId="0" borderId="14" xfId="0" applyNumberFormat="1" applyFont="1" applyFill="1" applyBorder="1" applyAlignment="1">
      <alignment horizontal="center" vertical="center"/>
    </xf>
    <xf numFmtId="49" fontId="1" fillId="0" borderId="4"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top" wrapText="1"/>
    </xf>
    <xf numFmtId="0" fontId="7" fillId="0" borderId="0" xfId="0" applyFont="1" applyFill="1" applyAlignment="1"/>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8" fillId="0" borderId="0" xfId="52" applyFont="1" applyFill="1" applyAlignment="1">
      <alignment horizontal="center" vertical="center"/>
    </xf>
    <xf numFmtId="0" fontId="6" fillId="0" borderId="0" xfId="0" applyFont="1" applyFill="1" applyAlignment="1">
      <alignment vertical="center"/>
    </xf>
    <xf numFmtId="0" fontId="9" fillId="0" borderId="0" xfId="0" applyFont="1" applyFill="1" applyBorder="1" applyAlignment="1">
      <alignment horizontal="center" vertical="center"/>
    </xf>
    <xf numFmtId="0" fontId="9" fillId="0" borderId="13"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6" xfId="0"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xf>
    <xf numFmtId="49" fontId="8" fillId="0" borderId="6" xfId="0" applyNumberFormat="1" applyFont="1" applyFill="1" applyBorder="1" applyAlignment="1">
      <alignment horizontal="justify" vertical="center" wrapText="1"/>
    </xf>
    <xf numFmtId="0" fontId="13" fillId="0" borderId="6" xfId="0" applyFont="1" applyFill="1" applyBorder="1" applyAlignment="1">
      <alignment horizontal="center" vertical="center"/>
    </xf>
    <xf numFmtId="0" fontId="14" fillId="0" borderId="6" xfId="0" applyFont="1" applyFill="1" applyBorder="1" applyAlignment="1">
      <alignment horizontal="center" vertical="center"/>
    </xf>
    <xf numFmtId="49" fontId="8" fillId="0" borderId="6" xfId="52" applyNumberFormat="1" applyFont="1" applyFill="1" applyBorder="1" applyAlignment="1">
      <alignment horizontal="center" vertical="center"/>
    </xf>
    <xf numFmtId="0" fontId="8" fillId="0" borderId="6" xfId="52" applyFont="1" applyFill="1" applyBorder="1" applyAlignment="1">
      <alignment horizontal="center" vertical="center"/>
    </xf>
    <xf numFmtId="49" fontId="15" fillId="0" borderId="6" xfId="0" applyNumberFormat="1" applyFont="1" applyFill="1" applyBorder="1" applyAlignment="1">
      <alignment horizontal="left" vertical="center"/>
    </xf>
    <xf numFmtId="49" fontId="15" fillId="0" borderId="6" xfId="0" applyNumberFormat="1" applyFont="1" applyFill="1" applyBorder="1" applyAlignment="1">
      <alignment horizontal="center" vertical="center"/>
    </xf>
    <xf numFmtId="49" fontId="15" fillId="0" borderId="6" xfId="0" applyNumberFormat="1" applyFont="1" applyFill="1" applyBorder="1" applyAlignment="1">
      <alignment horizontal="left" vertical="center" wrapText="1"/>
    </xf>
    <xf numFmtId="49" fontId="2"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76" fontId="6" fillId="0" borderId="6" xfId="0" applyNumberFormat="1" applyFont="1" applyFill="1" applyBorder="1" applyAlignment="1">
      <alignment horizontal="right" vertical="center"/>
    </xf>
    <xf numFmtId="49" fontId="8" fillId="0" borderId="6" xfId="52" applyNumberFormat="1" applyFont="1" applyFill="1" applyBorder="1" applyAlignment="1">
      <alignment horizontal="center" vertical="center" wrapText="1"/>
    </xf>
    <xf numFmtId="49" fontId="8" fillId="0" borderId="6" xfId="0" applyNumberFormat="1" applyFont="1" applyFill="1" applyBorder="1" applyAlignment="1">
      <alignment horizontal="left" vertical="top" wrapText="1"/>
    </xf>
    <xf numFmtId="0" fontId="15" fillId="0" borderId="6" xfId="0" applyNumberFormat="1" applyFont="1" applyFill="1" applyBorder="1" applyAlignment="1">
      <alignment horizontal="center" vertical="center"/>
    </xf>
    <xf numFmtId="0" fontId="16" fillId="0" borderId="13" xfId="0" applyFont="1" applyFill="1" applyBorder="1" applyAlignment="1">
      <alignment horizontal="right"/>
    </xf>
    <xf numFmtId="0" fontId="10" fillId="0" borderId="2" xfId="0" applyFont="1" applyFill="1" applyBorder="1" applyAlignment="1">
      <alignment horizontal="center" vertical="center"/>
    </xf>
    <xf numFmtId="49" fontId="8" fillId="0" borderId="6" xfId="0" applyNumberFormat="1" applyFont="1" applyFill="1" applyBorder="1" applyAlignment="1">
      <alignment horizontal="left" vertical="top"/>
    </xf>
    <xf numFmtId="0" fontId="6" fillId="0" borderId="17" xfId="0" applyNumberFormat="1" applyFont="1" applyFill="1" applyBorder="1" applyAlignment="1">
      <alignment vertical="center"/>
    </xf>
    <xf numFmtId="0" fontId="6" fillId="0" borderId="12" xfId="0" applyNumberFormat="1" applyFont="1" applyFill="1" applyBorder="1" applyAlignment="1">
      <alignment vertical="center"/>
    </xf>
    <xf numFmtId="0" fontId="15" fillId="0" borderId="0" xfId="0" applyFont="1" applyFill="1" applyAlignment="1"/>
    <xf numFmtId="0" fontId="6" fillId="0" borderId="0" xfId="0" applyFont="1" applyAlignment="1">
      <alignment vertical="center"/>
    </xf>
    <xf numFmtId="0" fontId="10" fillId="0" borderId="0" xfId="0" applyFont="1" applyFill="1" applyAlignment="1">
      <alignment horizontal="center" vertical="center"/>
    </xf>
    <xf numFmtId="0" fontId="17" fillId="0" borderId="0" xfId="0" applyFont="1" applyFill="1" applyAlignment="1">
      <alignment horizontal="right"/>
    </xf>
    <xf numFmtId="0" fontId="16" fillId="0" borderId="14" xfId="0" applyFont="1" applyFill="1" applyBorder="1" applyAlignment="1">
      <alignment horizontal="left" vertical="center"/>
    </xf>
    <xf numFmtId="0" fontId="16" fillId="0" borderId="1" xfId="0" applyFont="1" applyFill="1" applyBorder="1" applyAlignment="1">
      <alignment horizontal="left" vertical="center"/>
    </xf>
    <xf numFmtId="0" fontId="16" fillId="0" borderId="2" xfId="0" applyFont="1" applyFill="1" applyBorder="1" applyAlignment="1">
      <alignment horizontal="left" vertical="center"/>
    </xf>
    <xf numFmtId="49" fontId="16" fillId="0" borderId="6" xfId="0" applyNumberFormat="1" applyFont="1" applyFill="1" applyBorder="1" applyAlignment="1">
      <alignment horizontal="left" vertical="center" wrapText="1"/>
    </xf>
    <xf numFmtId="0" fontId="16" fillId="0" borderId="18" xfId="0" applyFont="1" applyFill="1" applyBorder="1" applyAlignment="1">
      <alignment horizontal="left" vertical="center"/>
    </xf>
    <xf numFmtId="0" fontId="16" fillId="0" borderId="15" xfId="0" applyFont="1" applyFill="1" applyBorder="1" applyAlignment="1">
      <alignment horizontal="left" vertical="center"/>
    </xf>
    <xf numFmtId="0" fontId="16" fillId="0" borderId="6" xfId="0" applyFont="1" applyFill="1" applyBorder="1" applyAlignment="1">
      <alignment horizontal="left" vertical="center"/>
    </xf>
    <xf numFmtId="0" fontId="16" fillId="0" borderId="6" xfId="0" applyFont="1" applyFill="1" applyBorder="1" applyAlignment="1">
      <alignment horizontal="left" vertical="center" wrapText="1"/>
    </xf>
    <xf numFmtId="0" fontId="16" fillId="0" borderId="3" xfId="0" applyFont="1" applyFill="1" applyBorder="1" applyAlignment="1">
      <alignment horizontal="left" vertical="center"/>
    </xf>
    <xf numFmtId="0" fontId="6"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1" fillId="0" borderId="6" xfId="0" applyFont="1" applyFill="1" applyBorder="1" applyAlignment="1">
      <alignment horizontal="center" vertical="center" shrinkToFit="1"/>
    </xf>
    <xf numFmtId="0" fontId="21" fillId="0" borderId="4" xfId="0" applyFont="1" applyFill="1" applyBorder="1" applyAlignment="1">
      <alignment horizontal="center" vertical="center" shrinkToFit="1"/>
    </xf>
    <xf numFmtId="0" fontId="21" fillId="0" borderId="6" xfId="0" applyFont="1" applyFill="1" applyBorder="1" applyAlignment="1">
      <alignment horizontal="center" vertical="center" wrapText="1"/>
    </xf>
    <xf numFmtId="0" fontId="21" fillId="0" borderId="7"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49" fontId="21" fillId="0" borderId="6" xfId="0" applyNumberFormat="1" applyFont="1" applyFill="1" applyBorder="1" applyAlignment="1">
      <alignment horizontal="center" vertical="center" shrinkToFit="1"/>
    </xf>
    <xf numFmtId="0" fontId="21" fillId="0" borderId="6" xfId="0" applyFont="1" applyFill="1" applyBorder="1" applyAlignment="1">
      <alignment horizontal="left" vertical="center" shrinkToFit="1"/>
    </xf>
    <xf numFmtId="4" fontId="21" fillId="0" borderId="6"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21" fillId="0" borderId="0" xfId="0" applyFont="1" applyFill="1" applyAlignment="1">
      <alignment horizontal="center"/>
    </xf>
    <xf numFmtId="4" fontId="21" fillId="0" borderId="4" xfId="0" applyNumberFormat="1" applyFont="1" applyFill="1" applyBorder="1" applyAlignment="1">
      <alignment horizontal="center" vertical="center" shrinkToFit="1"/>
    </xf>
    <xf numFmtId="4" fontId="21" fillId="0" borderId="11" xfId="0" applyNumberFormat="1" applyFont="1" applyFill="1" applyBorder="1" applyAlignment="1">
      <alignment horizontal="center" vertical="center" shrinkToFit="1"/>
    </xf>
    <xf numFmtId="4" fontId="21" fillId="0" borderId="6"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2" xfId="0" applyNumberFormat="1" applyFont="1" applyFill="1" applyBorder="1" applyAlignment="1">
      <alignment horizontal="center" vertical="center" shrinkToFit="1"/>
    </xf>
    <xf numFmtId="4" fontId="21" fillId="0" borderId="6"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6" fillId="0" borderId="0" xfId="0" applyFont="1" applyFill="1" applyAlignment="1">
      <alignment wrapText="1"/>
    </xf>
    <xf numFmtId="4" fontId="21" fillId="0" borderId="11" xfId="0" applyNumberFormat="1" applyFont="1" applyFill="1" applyBorder="1" applyAlignment="1">
      <alignment horizontal="center" vertical="center" wrapText="1" shrinkToFit="1"/>
    </xf>
    <xf numFmtId="4" fontId="21" fillId="0" borderId="5" xfId="0" applyNumberFormat="1" applyFont="1" applyFill="1" applyBorder="1" applyAlignment="1">
      <alignment horizontal="center" vertical="center" shrinkToFit="1"/>
    </xf>
    <xf numFmtId="0" fontId="21" fillId="0" borderId="6" xfId="0" applyFont="1" applyFill="1" applyBorder="1" applyAlignment="1">
      <alignment horizontal="center" vertical="center" wrapText="1" shrinkToFit="1"/>
    </xf>
    <xf numFmtId="0" fontId="18" fillId="0" borderId="6" xfId="0" applyFont="1" applyFill="1" applyBorder="1" applyAlignment="1">
      <alignment horizontal="center" vertical="center"/>
    </xf>
    <xf numFmtId="4" fontId="21" fillId="0" borderId="6" xfId="0" applyNumberFormat="1" applyFont="1" applyFill="1" applyBorder="1" applyAlignment="1">
      <alignment horizontal="right" vertical="center" wrapText="1" shrinkToFit="1"/>
    </xf>
    <xf numFmtId="0" fontId="21" fillId="0" borderId="5"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0" fontId="21" fillId="0" borderId="0" xfId="0" applyFont="1" applyFill="1" applyAlignment="1">
      <alignment horizontal="right"/>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16" fillId="0" borderId="0" xfId="0" applyFont="1" applyFill="1" applyBorder="1" applyAlignment="1">
      <alignment vertical="center"/>
    </xf>
    <xf numFmtId="177" fontId="25" fillId="0" borderId="6" xfId="0" applyNumberFormat="1" applyFont="1" applyBorder="1" applyAlignment="1">
      <alignment horizontal="center" vertical="center"/>
    </xf>
    <xf numFmtId="0" fontId="16" fillId="0" borderId="6" xfId="0" applyFont="1" applyFill="1" applyBorder="1" applyAlignment="1">
      <alignment horizontal="center" vertical="center"/>
    </xf>
    <xf numFmtId="177" fontId="25" fillId="0" borderId="19" xfId="0" applyNumberFormat="1" applyFont="1" applyBorder="1" applyAlignment="1">
      <alignment horizontal="center" vertical="center"/>
    </xf>
    <xf numFmtId="177" fontId="25" fillId="0" borderId="20" xfId="0" applyNumberFormat="1" applyFont="1" applyBorder="1" applyAlignment="1">
      <alignment horizontal="center" vertical="center"/>
    </xf>
    <xf numFmtId="177" fontId="25" fillId="0" borderId="21" xfId="0" applyNumberFormat="1" applyFont="1" applyBorder="1" applyAlignment="1">
      <alignment horizontal="center" vertical="center"/>
    </xf>
    <xf numFmtId="0" fontId="16" fillId="0" borderId="21" xfId="0" applyFont="1" applyFill="1" applyBorder="1" applyAlignment="1">
      <alignment horizontal="center" vertical="center"/>
    </xf>
    <xf numFmtId="0" fontId="16" fillId="0" borderId="22" xfId="0" applyFont="1" applyFill="1" applyBorder="1" applyAlignment="1">
      <alignment vertical="center"/>
    </xf>
    <xf numFmtId="0" fontId="16" fillId="0" borderId="6" xfId="0" applyFont="1" applyFill="1" applyBorder="1" applyAlignment="1">
      <alignment vertical="center"/>
    </xf>
    <xf numFmtId="177" fontId="25" fillId="0" borderId="20" xfId="0" applyNumberFormat="1" applyFont="1" applyBorder="1" applyAlignment="1">
      <alignment horizontal="right" vertical="center"/>
    </xf>
    <xf numFmtId="0" fontId="25" fillId="0" borderId="20" xfId="0" applyNumberFormat="1" applyFont="1" applyBorder="1" applyAlignment="1">
      <alignment horizontal="center" vertical="center"/>
    </xf>
    <xf numFmtId="0" fontId="26" fillId="2" borderId="0" xfId="0" applyFont="1" applyFill="1" applyBorder="1" applyAlignment="1">
      <alignment horizontal="left" vertical="center" wrapText="1"/>
    </xf>
    <xf numFmtId="0" fontId="16" fillId="0" borderId="0" xfId="0" applyNumberFormat="1" applyFont="1" applyFill="1" applyBorder="1" applyAlignment="1" applyProtection="1">
      <alignment horizontal="right" vertical="center"/>
    </xf>
    <xf numFmtId="178" fontId="25" fillId="0" borderId="20" xfId="0" applyNumberFormat="1" applyFont="1" applyBorder="1" applyAlignment="1">
      <alignment horizontal="right" vertical="center"/>
    </xf>
    <xf numFmtId="0" fontId="25" fillId="0" borderId="23" xfId="0" applyNumberFormat="1" applyFont="1" applyBorder="1" applyAlignment="1">
      <alignment horizontal="center" vertical="center"/>
    </xf>
    <xf numFmtId="0" fontId="25" fillId="0" borderId="24" xfId="0" applyNumberFormat="1" applyFont="1" applyBorder="1" applyAlignment="1">
      <alignment horizontal="center" vertical="center"/>
    </xf>
    <xf numFmtId="0" fontId="16" fillId="0" borderId="25" xfId="0" applyFont="1" applyFill="1" applyBorder="1" applyAlignment="1">
      <alignment vertical="center"/>
    </xf>
    <xf numFmtId="0" fontId="16" fillId="0" borderId="26" xfId="0" applyFont="1" applyFill="1" applyBorder="1" applyAlignment="1">
      <alignment vertical="center"/>
    </xf>
    <xf numFmtId="0" fontId="26" fillId="2" borderId="0" xfId="0" applyFont="1" applyFill="1" applyBorder="1" applyAlignment="1">
      <alignment horizontal="left" vertical="center"/>
    </xf>
    <xf numFmtId="0" fontId="6" fillId="0" borderId="0" xfId="0" applyFont="1" applyFill="1" applyBorder="1" applyAlignment="1"/>
    <xf numFmtId="0" fontId="16" fillId="0" borderId="0" xfId="0" applyFont="1">
      <alignment vertical="center"/>
    </xf>
    <xf numFmtId="0" fontId="18" fillId="0" borderId="0" xfId="0" applyFont="1" applyFill="1" applyBorder="1" applyAlignment="1">
      <alignment vertical="center"/>
    </xf>
    <xf numFmtId="0" fontId="21" fillId="0" borderId="0" xfId="0" applyFont="1" applyFill="1" applyBorder="1" applyAlignment="1">
      <alignment vertical="center"/>
    </xf>
    <xf numFmtId="0" fontId="26" fillId="0" borderId="6" xfId="0" applyFont="1" applyFill="1" applyBorder="1" applyAlignment="1">
      <alignment horizontal="center" vertical="center" wrapText="1"/>
    </xf>
    <xf numFmtId="0" fontId="26" fillId="2" borderId="6" xfId="0" applyFont="1" applyFill="1" applyBorder="1" applyAlignment="1">
      <alignment horizontal="left" vertical="center"/>
    </xf>
    <xf numFmtId="0" fontId="21" fillId="0" borderId="0" xfId="0" applyFont="1" applyFill="1" applyBorder="1" applyAlignment="1">
      <alignment horizontal="left" vertical="center"/>
    </xf>
    <xf numFmtId="0" fontId="26" fillId="0" borderId="6" xfId="0" applyFont="1" applyFill="1" applyBorder="1" applyAlignment="1">
      <alignment horizontal="center" vertical="center"/>
    </xf>
    <xf numFmtId="0" fontId="26" fillId="0" borderId="6" xfId="0" applyFont="1" applyFill="1" applyBorder="1" applyAlignment="1">
      <alignment horizontal="right" vertical="center"/>
    </xf>
    <xf numFmtId="0" fontId="26" fillId="2" borderId="6" xfId="0" applyFont="1" applyFill="1" applyBorder="1" applyAlignment="1">
      <alignment horizontal="right" vertical="center"/>
    </xf>
    <xf numFmtId="0" fontId="21" fillId="0" borderId="0" xfId="0" applyFont="1" applyFill="1" applyBorder="1" applyAlignment="1">
      <alignment horizontal="right" vertical="center"/>
    </xf>
    <xf numFmtId="0" fontId="0" fillId="0" borderId="0" xfId="0" applyFont="1" applyFill="1">
      <alignment vertical="center"/>
    </xf>
    <xf numFmtId="49" fontId="25" fillId="0" borderId="20" xfId="0" applyNumberFormat="1" applyFont="1" applyBorder="1" applyAlignment="1">
      <alignment horizontal="left" vertical="center" shrinkToFit="1"/>
    </xf>
    <xf numFmtId="0" fontId="25" fillId="0" borderId="20" xfId="0" applyNumberFormat="1" applyFont="1" applyBorder="1" applyAlignment="1">
      <alignment horizontal="left" vertical="center" shrinkToFit="1"/>
    </xf>
    <xf numFmtId="0" fontId="26" fillId="0" borderId="0" xfId="0" applyFont="1" applyFill="1" applyBorder="1" applyAlignment="1">
      <alignment horizontal="left" vertical="center"/>
    </xf>
    <xf numFmtId="177" fontId="25" fillId="0" borderId="20" xfId="0" applyNumberFormat="1" applyFont="1" applyBorder="1" applyAlignment="1">
      <alignment horizontal="right" vertical="center" shrinkToFit="1"/>
    </xf>
    <xf numFmtId="0" fontId="18" fillId="0" borderId="0" xfId="0" applyFont="1" applyFill="1" applyBorder="1" applyAlignment="1"/>
    <xf numFmtId="0" fontId="27"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xf numFmtId="0" fontId="26" fillId="0" borderId="6" xfId="0" applyFont="1" applyFill="1" applyBorder="1" applyAlignment="1">
      <alignment horizontal="left" vertical="center"/>
    </xf>
    <xf numFmtId="0" fontId="28" fillId="0" borderId="6" xfId="0" applyFont="1" applyFill="1" applyBorder="1" applyAlignment="1">
      <alignment horizontal="right" vertical="center"/>
    </xf>
    <xf numFmtId="0" fontId="21" fillId="0" borderId="0" xfId="0" applyFont="1" applyFill="1" applyBorder="1" applyAlignment="1">
      <alignment horizontal="center"/>
    </xf>
    <xf numFmtId="0" fontId="21" fillId="0" borderId="0" xfId="0" applyFont="1" applyFill="1" applyBorder="1" applyAlignment="1">
      <alignment horizontal="right"/>
    </xf>
    <xf numFmtId="0" fontId="27" fillId="0" borderId="0" xfId="51" applyFill="1"/>
    <xf numFmtId="0" fontId="18" fillId="0" borderId="0" xfId="49" applyFont="1" applyFill="1" applyAlignment="1">
      <alignment vertical="center" wrapText="1"/>
    </xf>
    <xf numFmtId="0" fontId="21"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20" xfId="0" applyNumberFormat="1" applyFont="1" applyBorder="1" applyAlignment="1">
      <alignment horizontal="right" vertical="center" shrinkToFit="1"/>
    </xf>
    <xf numFmtId="0" fontId="0" fillId="0" borderId="0" xfId="0" applyFont="1" applyBorder="1">
      <alignment vertical="center"/>
    </xf>
    <xf numFmtId="0" fontId="16" fillId="0" borderId="0" xfId="0" applyNumberFormat="1" applyFont="1" applyFill="1" applyBorder="1" applyAlignment="1" applyProtection="1">
      <alignment horizontal="right" vertical="center" wrapText="1"/>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wrapText="1"/>
    </xf>
    <xf numFmtId="0" fontId="26" fillId="3" borderId="6" xfId="0" applyFont="1" applyFill="1" applyBorder="1" applyAlignment="1">
      <alignment horizontal="center" vertical="center" wrapText="1"/>
    </xf>
    <xf numFmtId="0" fontId="26" fillId="3" borderId="6" xfId="0" applyFont="1" applyFill="1" applyBorder="1" applyAlignment="1">
      <alignment horizontal="center" vertical="center"/>
    </xf>
    <xf numFmtId="0" fontId="22" fillId="0" borderId="0" xfId="0" applyFont="1" applyFill="1" applyBorder="1" applyAlignment="1">
      <alignment vertical="center" wrapText="1"/>
    </xf>
    <xf numFmtId="0" fontId="30"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9" fillId="0" borderId="0" xfId="0" applyFont="1" applyFill="1" applyAlignment="1">
      <alignment horizontal="center" vertical="center"/>
    </xf>
    <xf numFmtId="0" fontId="27"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1" fillId="0" borderId="0" xfId="0" applyFont="1" applyFill="1" applyBorder="1" applyAlignment="1">
      <alignment horizontal="right" vertical="top"/>
    </xf>
    <xf numFmtId="0" fontId="6" fillId="0" borderId="0" xfId="50" applyFont="1" applyFill="1" applyAlignment="1">
      <alignment vertical="center"/>
    </xf>
    <xf numFmtId="0" fontId="18"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M37"/>
  <sheetViews>
    <sheetView zoomScale="90" zoomScaleNormal="90" workbookViewId="0">
      <selection activeCell="M14" sqref="M14"/>
    </sheetView>
  </sheetViews>
  <sheetFormatPr defaultColWidth="16" defaultRowHeight="14.2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225" customFormat="1" ht="22.5" customHeight="1" spans="1:6">
      <c r="A1" s="193" t="s">
        <v>0</v>
      </c>
      <c r="B1" s="193"/>
      <c r="C1" s="193"/>
      <c r="D1" s="193"/>
      <c r="E1" s="193"/>
      <c r="F1" s="193"/>
    </row>
    <row r="2" s="226" customFormat="1" ht="21" customHeight="1" spans="1:6">
      <c r="A2" s="192"/>
      <c r="B2" s="192"/>
      <c r="C2" s="192"/>
      <c r="D2" s="192"/>
      <c r="E2" s="192"/>
      <c r="F2" s="198" t="s">
        <v>1</v>
      </c>
    </row>
    <row r="3" s="226" customFormat="1" ht="21" customHeight="1" spans="1:6">
      <c r="A3" s="194" t="s">
        <v>2</v>
      </c>
      <c r="B3" s="192"/>
      <c r="C3" s="197"/>
      <c r="D3" s="192"/>
      <c r="E3" s="192"/>
      <c r="F3" s="198" t="s">
        <v>3</v>
      </c>
    </row>
    <row r="4" s="186" customFormat="1" ht="19" customHeight="1" spans="1:6">
      <c r="A4" s="182" t="s">
        <v>4</v>
      </c>
      <c r="B4" s="182" t="s">
        <v>5</v>
      </c>
      <c r="C4" s="182" t="s">
        <v>5</v>
      </c>
      <c r="D4" s="182" t="s">
        <v>6</v>
      </c>
      <c r="E4" s="182" t="s">
        <v>5</v>
      </c>
      <c r="F4" s="182" t="s">
        <v>5</v>
      </c>
    </row>
    <row r="5" s="186" customFormat="1" ht="19" customHeight="1" spans="1:6">
      <c r="A5" s="182" t="s">
        <v>7</v>
      </c>
      <c r="B5" s="182" t="s">
        <v>8</v>
      </c>
      <c r="C5" s="182" t="s">
        <v>9</v>
      </c>
      <c r="D5" s="182" t="s">
        <v>10</v>
      </c>
      <c r="E5" s="182" t="s">
        <v>8</v>
      </c>
      <c r="F5" s="182" t="s">
        <v>9</v>
      </c>
    </row>
    <row r="6" s="186" customFormat="1" ht="19" customHeight="1" spans="1:6">
      <c r="A6" s="182" t="s">
        <v>11</v>
      </c>
      <c r="B6" s="182" t="s">
        <v>5</v>
      </c>
      <c r="C6" s="182" t="s">
        <v>12</v>
      </c>
      <c r="D6" s="182" t="s">
        <v>11</v>
      </c>
      <c r="E6" s="182" t="s">
        <v>5</v>
      </c>
      <c r="F6" s="182" t="s">
        <v>13</v>
      </c>
    </row>
    <row r="7" s="186" customFormat="1" ht="19" customHeight="1" spans="1:6">
      <c r="A7" s="195" t="s">
        <v>14</v>
      </c>
      <c r="B7" s="182" t="s">
        <v>12</v>
      </c>
      <c r="C7" s="190">
        <v>10530087.91</v>
      </c>
      <c r="D7" s="195" t="s">
        <v>15</v>
      </c>
      <c r="E7" s="182" t="s">
        <v>16</v>
      </c>
      <c r="F7" s="190">
        <v>8270426.09</v>
      </c>
    </row>
    <row r="8" s="186" customFormat="1" ht="19" customHeight="1" spans="1:6">
      <c r="A8" s="195" t="s">
        <v>17</v>
      </c>
      <c r="B8" s="182" t="s">
        <v>13</v>
      </c>
      <c r="C8" s="190">
        <v>935100</v>
      </c>
      <c r="D8" s="195" t="s">
        <v>18</v>
      </c>
      <c r="E8" s="182" t="s">
        <v>19</v>
      </c>
      <c r="F8" s="190">
        <v>0</v>
      </c>
    </row>
    <row r="9" s="186" customFormat="1" ht="19" customHeight="1" spans="1:6">
      <c r="A9" s="195" t="s">
        <v>20</v>
      </c>
      <c r="B9" s="182" t="s">
        <v>21</v>
      </c>
      <c r="C9" s="190">
        <v>0</v>
      </c>
      <c r="D9" s="195" t="s">
        <v>22</v>
      </c>
      <c r="E9" s="182" t="s">
        <v>23</v>
      </c>
      <c r="F9" s="190">
        <v>0</v>
      </c>
    </row>
    <row r="10" s="186" customFormat="1" ht="19" customHeight="1" spans="1:6">
      <c r="A10" s="195" t="s">
        <v>24</v>
      </c>
      <c r="B10" s="182" t="s">
        <v>25</v>
      </c>
      <c r="C10" s="190">
        <v>0</v>
      </c>
      <c r="D10" s="195" t="s">
        <v>26</v>
      </c>
      <c r="E10" s="182" t="s">
        <v>27</v>
      </c>
      <c r="F10" s="190">
        <v>0</v>
      </c>
    </row>
    <row r="11" s="186" customFormat="1" ht="19" customHeight="1" spans="1:6">
      <c r="A11" s="195" t="s">
        <v>28</v>
      </c>
      <c r="B11" s="182" t="s">
        <v>29</v>
      </c>
      <c r="C11" s="190">
        <v>0</v>
      </c>
      <c r="D11" s="195" t="s">
        <v>30</v>
      </c>
      <c r="E11" s="182" t="s">
        <v>31</v>
      </c>
      <c r="F11" s="190">
        <v>0</v>
      </c>
    </row>
    <row r="12" s="186" customFormat="1" ht="19" customHeight="1" spans="1:6">
      <c r="A12" s="195" t="s">
        <v>32</v>
      </c>
      <c r="B12" s="182" t="s">
        <v>33</v>
      </c>
      <c r="C12" s="190">
        <v>0</v>
      </c>
      <c r="D12" s="195" t="s">
        <v>34</v>
      </c>
      <c r="E12" s="182" t="s">
        <v>35</v>
      </c>
      <c r="F12" s="190">
        <v>0</v>
      </c>
    </row>
    <row r="13" s="186" customFormat="1" ht="19" customHeight="1" spans="1:6">
      <c r="A13" s="195" t="s">
        <v>36</v>
      </c>
      <c r="B13" s="182" t="s">
        <v>37</v>
      </c>
      <c r="C13" s="190">
        <v>0</v>
      </c>
      <c r="D13" s="195" t="s">
        <v>38</v>
      </c>
      <c r="E13" s="182" t="s">
        <v>39</v>
      </c>
      <c r="F13" s="190">
        <v>0</v>
      </c>
    </row>
    <row r="14" s="186" customFormat="1" ht="19" customHeight="1" spans="1:13">
      <c r="A14" s="195" t="s">
        <v>40</v>
      </c>
      <c r="B14" s="182" t="s">
        <v>41</v>
      </c>
      <c r="C14" s="190">
        <v>27500</v>
      </c>
      <c r="D14" s="195" t="s">
        <v>42</v>
      </c>
      <c r="E14" s="182" t="s">
        <v>43</v>
      </c>
      <c r="F14" s="190">
        <v>909125.44</v>
      </c>
      <c r="M14" s="186">
        <v>3</v>
      </c>
    </row>
    <row r="15" s="186" customFormat="1" ht="19" customHeight="1" spans="1:6">
      <c r="A15" s="195" t="s">
        <v>5</v>
      </c>
      <c r="B15" s="182" t="s">
        <v>44</v>
      </c>
      <c r="C15" s="183" t="s">
        <v>5</v>
      </c>
      <c r="D15" s="195" t="s">
        <v>45</v>
      </c>
      <c r="E15" s="182" t="s">
        <v>46</v>
      </c>
      <c r="F15" s="190">
        <v>609905.38</v>
      </c>
    </row>
    <row r="16" s="186" customFormat="1" ht="19" customHeight="1" spans="1:6">
      <c r="A16" s="195" t="s">
        <v>5</v>
      </c>
      <c r="B16" s="182" t="s">
        <v>47</v>
      </c>
      <c r="C16" s="183" t="s">
        <v>5</v>
      </c>
      <c r="D16" s="195" t="s">
        <v>48</v>
      </c>
      <c r="E16" s="182" t="s">
        <v>49</v>
      </c>
      <c r="F16" s="190">
        <v>0</v>
      </c>
    </row>
    <row r="17" s="186" customFormat="1" ht="19" customHeight="1" spans="1:6">
      <c r="A17" s="195" t="s">
        <v>5</v>
      </c>
      <c r="B17" s="182" t="s">
        <v>50</v>
      </c>
      <c r="C17" s="183" t="s">
        <v>5</v>
      </c>
      <c r="D17" s="195" t="s">
        <v>51</v>
      </c>
      <c r="E17" s="182" t="s">
        <v>52</v>
      </c>
      <c r="F17" s="190">
        <v>0</v>
      </c>
    </row>
    <row r="18" s="186" customFormat="1" ht="19" customHeight="1" spans="1:6">
      <c r="A18" s="195" t="s">
        <v>5</v>
      </c>
      <c r="B18" s="182" t="s">
        <v>53</v>
      </c>
      <c r="C18" s="183" t="s">
        <v>5</v>
      </c>
      <c r="D18" s="195" t="s">
        <v>54</v>
      </c>
      <c r="E18" s="182" t="s">
        <v>55</v>
      </c>
      <c r="F18" s="190">
        <v>0</v>
      </c>
    </row>
    <row r="19" s="186" customFormat="1" ht="19" customHeight="1" spans="1:6">
      <c r="A19" s="195" t="s">
        <v>5</v>
      </c>
      <c r="B19" s="182" t="s">
        <v>56</v>
      </c>
      <c r="C19" s="183" t="s">
        <v>5</v>
      </c>
      <c r="D19" s="195" t="s">
        <v>57</v>
      </c>
      <c r="E19" s="182" t="s">
        <v>58</v>
      </c>
      <c r="F19" s="190">
        <v>0</v>
      </c>
    </row>
    <row r="20" s="186" customFormat="1" ht="19" customHeight="1" spans="1:6">
      <c r="A20" s="195" t="s">
        <v>5</v>
      </c>
      <c r="B20" s="182" t="s">
        <v>59</v>
      </c>
      <c r="C20" s="183" t="s">
        <v>5</v>
      </c>
      <c r="D20" s="195" t="s">
        <v>60</v>
      </c>
      <c r="E20" s="182" t="s">
        <v>61</v>
      </c>
      <c r="F20" s="190">
        <v>0</v>
      </c>
    </row>
    <row r="21" s="186" customFormat="1" ht="19" customHeight="1" spans="1:6">
      <c r="A21" s="195" t="s">
        <v>5</v>
      </c>
      <c r="B21" s="182" t="s">
        <v>62</v>
      </c>
      <c r="C21" s="183" t="s">
        <v>5</v>
      </c>
      <c r="D21" s="195" t="s">
        <v>63</v>
      </c>
      <c r="E21" s="182" t="s">
        <v>64</v>
      </c>
      <c r="F21" s="190">
        <v>0</v>
      </c>
    </row>
    <row r="22" s="186" customFormat="1" ht="19" customHeight="1" spans="1:6">
      <c r="A22" s="195" t="s">
        <v>5</v>
      </c>
      <c r="B22" s="182" t="s">
        <v>65</v>
      </c>
      <c r="C22" s="183" t="s">
        <v>5</v>
      </c>
      <c r="D22" s="195" t="s">
        <v>66</v>
      </c>
      <c r="E22" s="182" t="s">
        <v>67</v>
      </c>
      <c r="F22" s="190">
        <v>0</v>
      </c>
    </row>
    <row r="23" s="186" customFormat="1" ht="19" customHeight="1" spans="1:6">
      <c r="A23" s="195" t="s">
        <v>5</v>
      </c>
      <c r="B23" s="182" t="s">
        <v>68</v>
      </c>
      <c r="C23" s="183" t="s">
        <v>5</v>
      </c>
      <c r="D23" s="195" t="s">
        <v>69</v>
      </c>
      <c r="E23" s="182" t="s">
        <v>70</v>
      </c>
      <c r="F23" s="190">
        <v>0</v>
      </c>
    </row>
    <row r="24" s="186" customFormat="1" ht="19" customHeight="1" spans="1:6">
      <c r="A24" s="195" t="s">
        <v>5</v>
      </c>
      <c r="B24" s="182" t="s">
        <v>71</v>
      </c>
      <c r="C24" s="183" t="s">
        <v>5</v>
      </c>
      <c r="D24" s="195" t="s">
        <v>72</v>
      </c>
      <c r="E24" s="182" t="s">
        <v>73</v>
      </c>
      <c r="F24" s="190">
        <v>0</v>
      </c>
    </row>
    <row r="25" s="186" customFormat="1" ht="19" customHeight="1" spans="1:6">
      <c r="A25" s="195" t="s">
        <v>5</v>
      </c>
      <c r="B25" s="182" t="s">
        <v>74</v>
      </c>
      <c r="C25" s="183" t="s">
        <v>5</v>
      </c>
      <c r="D25" s="195" t="s">
        <v>75</v>
      </c>
      <c r="E25" s="182" t="s">
        <v>76</v>
      </c>
      <c r="F25" s="190">
        <v>768131</v>
      </c>
    </row>
    <row r="26" s="186" customFormat="1" ht="19" customHeight="1" spans="1:6">
      <c r="A26" s="195" t="s">
        <v>5</v>
      </c>
      <c r="B26" s="182" t="s">
        <v>77</v>
      </c>
      <c r="C26" s="183" t="s">
        <v>5</v>
      </c>
      <c r="D26" s="195" t="s">
        <v>78</v>
      </c>
      <c r="E26" s="182" t="s">
        <v>79</v>
      </c>
      <c r="F26" s="190">
        <v>0</v>
      </c>
    </row>
    <row r="27" s="186" customFormat="1" ht="19" customHeight="1" spans="1:6">
      <c r="A27" s="195" t="s">
        <v>5</v>
      </c>
      <c r="B27" s="182" t="s">
        <v>80</v>
      </c>
      <c r="C27" s="183" t="s">
        <v>5</v>
      </c>
      <c r="D27" s="195" t="s">
        <v>81</v>
      </c>
      <c r="E27" s="182" t="s">
        <v>82</v>
      </c>
      <c r="F27" s="190">
        <v>0</v>
      </c>
    </row>
    <row r="28" s="186" customFormat="1" ht="19" customHeight="1" spans="1:6">
      <c r="A28" s="195" t="s">
        <v>5</v>
      </c>
      <c r="B28" s="182" t="s">
        <v>83</v>
      </c>
      <c r="C28" s="183" t="s">
        <v>5</v>
      </c>
      <c r="D28" s="195" t="s">
        <v>84</v>
      </c>
      <c r="E28" s="182" t="s">
        <v>85</v>
      </c>
      <c r="F28" s="190">
        <v>0</v>
      </c>
    </row>
    <row r="29" s="186" customFormat="1" ht="19" customHeight="1" spans="1:6">
      <c r="A29" s="195" t="s">
        <v>5</v>
      </c>
      <c r="B29" s="182" t="s">
        <v>86</v>
      </c>
      <c r="C29" s="183" t="s">
        <v>5</v>
      </c>
      <c r="D29" s="195" t="s">
        <v>87</v>
      </c>
      <c r="E29" s="182" t="s">
        <v>88</v>
      </c>
      <c r="F29" s="190">
        <v>935100</v>
      </c>
    </row>
    <row r="30" s="186" customFormat="1" ht="19" customHeight="1" spans="1:6">
      <c r="A30" s="182" t="s">
        <v>5</v>
      </c>
      <c r="B30" s="182" t="s">
        <v>89</v>
      </c>
      <c r="C30" s="183" t="s">
        <v>5</v>
      </c>
      <c r="D30" s="195" t="s">
        <v>90</v>
      </c>
      <c r="E30" s="182" t="s">
        <v>91</v>
      </c>
      <c r="F30" s="190">
        <v>0</v>
      </c>
    </row>
    <row r="31" s="186" customFormat="1" ht="19" customHeight="1" spans="1:6">
      <c r="A31" s="182" t="s">
        <v>5</v>
      </c>
      <c r="B31" s="182" t="s">
        <v>92</v>
      </c>
      <c r="C31" s="183" t="s">
        <v>5</v>
      </c>
      <c r="D31" s="195" t="s">
        <v>93</v>
      </c>
      <c r="E31" s="182" t="s">
        <v>94</v>
      </c>
      <c r="F31" s="190">
        <v>1</v>
      </c>
    </row>
    <row r="32" s="186" customFormat="1" ht="19" customHeight="1" spans="1:6">
      <c r="A32" s="182" t="s">
        <v>5</v>
      </c>
      <c r="B32" s="182" t="s">
        <v>95</v>
      </c>
      <c r="C32" s="183" t="s">
        <v>5</v>
      </c>
      <c r="D32" s="195" t="s">
        <v>96</v>
      </c>
      <c r="E32" s="182" t="s">
        <v>97</v>
      </c>
      <c r="F32" s="190">
        <v>2</v>
      </c>
    </row>
    <row r="33" s="186" customFormat="1" ht="19" customHeight="1" spans="1:6">
      <c r="A33" s="182" t="s">
        <v>98</v>
      </c>
      <c r="B33" s="182" t="s">
        <v>99</v>
      </c>
      <c r="C33" s="190">
        <v>11492687.91</v>
      </c>
      <c r="D33" s="182" t="s">
        <v>100</v>
      </c>
      <c r="E33" s="182" t="s">
        <v>101</v>
      </c>
      <c r="F33" s="190">
        <v>11492687.91</v>
      </c>
    </row>
    <row r="34" s="186" customFormat="1" ht="19" customHeight="1" spans="1:6">
      <c r="A34" s="182" t="s">
        <v>102</v>
      </c>
      <c r="B34" s="182" t="s">
        <v>103</v>
      </c>
      <c r="C34" s="190">
        <v>0</v>
      </c>
      <c r="D34" s="195" t="s">
        <v>104</v>
      </c>
      <c r="E34" s="182" t="s">
        <v>105</v>
      </c>
      <c r="F34" s="190">
        <v>0</v>
      </c>
    </row>
    <row r="35" s="186" customFormat="1" ht="19" customHeight="1" spans="1:6">
      <c r="A35" s="182" t="s">
        <v>106</v>
      </c>
      <c r="B35" s="182" t="s">
        <v>107</v>
      </c>
      <c r="C35" s="190">
        <v>0</v>
      </c>
      <c r="D35" s="195" t="s">
        <v>108</v>
      </c>
      <c r="E35" s="182" t="s">
        <v>109</v>
      </c>
      <c r="F35" s="190">
        <v>0</v>
      </c>
    </row>
    <row r="36" s="186" customFormat="1" ht="19" customHeight="1" spans="1:6">
      <c r="A36" s="182" t="s">
        <v>110</v>
      </c>
      <c r="B36" s="182" t="s">
        <v>111</v>
      </c>
      <c r="C36" s="190">
        <v>11492687.91</v>
      </c>
      <c r="D36" s="182" t="s">
        <v>110</v>
      </c>
      <c r="E36" s="182" t="s">
        <v>112</v>
      </c>
      <c r="F36" s="190">
        <v>11492687.91</v>
      </c>
    </row>
    <row r="37" s="186" customFormat="1" ht="19" customHeight="1" spans="1:6">
      <c r="A37" s="189" t="s">
        <v>113</v>
      </c>
      <c r="B37" s="189" t="s">
        <v>5</v>
      </c>
      <c r="C37" s="189" t="s">
        <v>5</v>
      </c>
      <c r="D37" s="189" t="s">
        <v>5</v>
      </c>
      <c r="E37" s="189" t="s">
        <v>5</v>
      </c>
      <c r="F37" s="189"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3"/>
  <sheetViews>
    <sheetView workbookViewId="0">
      <selection activeCell="N22" sqref="N22"/>
    </sheetView>
  </sheetViews>
  <sheetFormatPr defaultColWidth="16" defaultRowHeight="14.25"/>
  <cols>
    <col min="1" max="3" width="3.25833333333333" customWidth="1"/>
    <col min="4" max="4" width="33.7583333333333" customWidth="1"/>
    <col min="5" max="6" width="14.875" customWidth="1"/>
    <col min="7" max="11" width="9.425" customWidth="1"/>
    <col min="12" max="12" width="12.0833333333333" customWidth="1"/>
  </cols>
  <sheetData>
    <row r="1" s="175" customFormat="1" ht="29.25" customHeight="1" spans="1:12">
      <c r="A1" s="192"/>
      <c r="B1" s="192"/>
      <c r="C1" s="192"/>
      <c r="D1" s="192"/>
      <c r="E1" s="192"/>
      <c r="F1" s="192"/>
      <c r="G1" s="193" t="s">
        <v>114</v>
      </c>
      <c r="H1" s="192"/>
      <c r="I1" s="192"/>
      <c r="J1" s="192"/>
      <c r="K1" s="192"/>
      <c r="L1" s="192"/>
    </row>
    <row r="2" s="175" customFormat="1" ht="18" customHeight="1" spans="1:12">
      <c r="A2" s="192"/>
      <c r="B2" s="192"/>
      <c r="C2" s="192"/>
      <c r="D2" s="192"/>
      <c r="E2" s="192"/>
      <c r="F2" s="192"/>
      <c r="G2" s="192"/>
      <c r="H2" s="192"/>
      <c r="I2" s="192"/>
      <c r="J2" s="192"/>
      <c r="K2" s="192"/>
      <c r="L2" s="198" t="s">
        <v>115</v>
      </c>
    </row>
    <row r="3" s="175" customFormat="1" ht="18" customHeight="1" spans="1:12">
      <c r="A3" s="194" t="str">
        <f>GK01收入支出决算表!A3</f>
        <v>部门：中共新平彝族傣族自治县委员会组织部</v>
      </c>
      <c r="B3" s="192"/>
      <c r="C3" s="192"/>
      <c r="D3" s="192"/>
      <c r="E3" s="192"/>
      <c r="F3" s="192"/>
      <c r="G3" s="197"/>
      <c r="H3" s="192"/>
      <c r="I3" s="192"/>
      <c r="J3" s="192"/>
      <c r="K3" s="192"/>
      <c r="L3" s="198" t="s">
        <v>3</v>
      </c>
    </row>
    <row r="4" s="186" customFormat="1" ht="19" customHeight="1" spans="1:12">
      <c r="A4" s="182" t="s">
        <v>7</v>
      </c>
      <c r="B4" s="182" t="s">
        <v>5</v>
      </c>
      <c r="C4" s="182" t="s">
        <v>5</v>
      </c>
      <c r="D4" s="182" t="s">
        <v>5</v>
      </c>
      <c r="E4" s="179" t="s">
        <v>98</v>
      </c>
      <c r="F4" s="179" t="s">
        <v>116</v>
      </c>
      <c r="G4" s="179" t="s">
        <v>117</v>
      </c>
      <c r="H4" s="179" t="s">
        <v>118</v>
      </c>
      <c r="I4" s="179" t="s">
        <v>5</v>
      </c>
      <c r="J4" s="179" t="s">
        <v>119</v>
      </c>
      <c r="K4" s="179" t="s">
        <v>120</v>
      </c>
      <c r="L4" s="179" t="s">
        <v>121</v>
      </c>
    </row>
    <row r="5" s="186" customFormat="1" ht="19" customHeight="1" spans="1:12">
      <c r="A5" s="179" t="s">
        <v>122</v>
      </c>
      <c r="B5" s="179" t="s">
        <v>5</v>
      </c>
      <c r="C5" s="179" t="s">
        <v>5</v>
      </c>
      <c r="D5" s="182" t="s">
        <v>123</v>
      </c>
      <c r="E5" s="179" t="s">
        <v>5</v>
      </c>
      <c r="F5" s="179" t="s">
        <v>5</v>
      </c>
      <c r="G5" s="179" t="s">
        <v>5</v>
      </c>
      <c r="H5" s="179" t="s">
        <v>124</v>
      </c>
      <c r="I5" s="179" t="s">
        <v>125</v>
      </c>
      <c r="J5" s="179" t="s">
        <v>5</v>
      </c>
      <c r="K5" s="179" t="s">
        <v>5</v>
      </c>
      <c r="L5" s="179" t="s">
        <v>124</v>
      </c>
    </row>
    <row r="6" s="186" customFormat="1" ht="19" customHeight="1" spans="1:12">
      <c r="A6" s="179" t="s">
        <v>5</v>
      </c>
      <c r="B6" s="179" t="s">
        <v>5</v>
      </c>
      <c r="C6" s="179" t="s">
        <v>5</v>
      </c>
      <c r="D6" s="182" t="s">
        <v>5</v>
      </c>
      <c r="E6" s="179" t="s">
        <v>5</v>
      </c>
      <c r="F6" s="179" t="s">
        <v>5</v>
      </c>
      <c r="G6" s="179" t="s">
        <v>5</v>
      </c>
      <c r="H6" s="179" t="s">
        <v>5</v>
      </c>
      <c r="I6" s="179" t="s">
        <v>5</v>
      </c>
      <c r="J6" s="179" t="s">
        <v>5</v>
      </c>
      <c r="K6" s="179" t="s">
        <v>5</v>
      </c>
      <c r="L6" s="179" t="s">
        <v>5</v>
      </c>
    </row>
    <row r="7" s="186" customFormat="1" ht="19" customHeight="1" spans="1:12">
      <c r="A7" s="179" t="s">
        <v>5</v>
      </c>
      <c r="B7" s="179" t="s">
        <v>5</v>
      </c>
      <c r="C7" s="179" t="s">
        <v>5</v>
      </c>
      <c r="D7" s="182" t="s">
        <v>5</v>
      </c>
      <c r="E7" s="179" t="s">
        <v>5</v>
      </c>
      <c r="F7" s="179" t="s">
        <v>5</v>
      </c>
      <c r="G7" s="179" t="s">
        <v>5</v>
      </c>
      <c r="H7" s="179" t="s">
        <v>5</v>
      </c>
      <c r="I7" s="179" t="s">
        <v>5</v>
      </c>
      <c r="J7" s="179" t="s">
        <v>5</v>
      </c>
      <c r="K7" s="179" t="s">
        <v>5</v>
      </c>
      <c r="L7" s="179" t="s">
        <v>5</v>
      </c>
    </row>
    <row r="8" s="186" customFormat="1" ht="19" customHeight="1" spans="1:12">
      <c r="A8" s="182" t="s">
        <v>126</v>
      </c>
      <c r="B8" s="182" t="s">
        <v>127</v>
      </c>
      <c r="C8" s="182" t="s">
        <v>128</v>
      </c>
      <c r="D8" s="182" t="s">
        <v>11</v>
      </c>
      <c r="E8" s="179" t="s">
        <v>12</v>
      </c>
      <c r="F8" s="179" t="s">
        <v>13</v>
      </c>
      <c r="G8" s="179" t="s">
        <v>21</v>
      </c>
      <c r="H8" s="179" t="s">
        <v>25</v>
      </c>
      <c r="I8" s="179" t="s">
        <v>29</v>
      </c>
      <c r="J8" s="179" t="s">
        <v>33</v>
      </c>
      <c r="K8" s="179" t="s">
        <v>37</v>
      </c>
      <c r="L8" s="179" t="s">
        <v>41</v>
      </c>
    </row>
    <row r="9" s="186" customFormat="1" ht="19" customHeight="1" spans="1:12">
      <c r="A9" s="182" t="s">
        <v>5</v>
      </c>
      <c r="B9" s="182" t="s">
        <v>5</v>
      </c>
      <c r="C9" s="182" t="s">
        <v>5</v>
      </c>
      <c r="D9" s="182" t="s">
        <v>129</v>
      </c>
      <c r="E9" s="190">
        <v>11492687.91</v>
      </c>
      <c r="F9" s="190">
        <v>11465187.91</v>
      </c>
      <c r="G9" s="190">
        <v>0</v>
      </c>
      <c r="H9" s="190">
        <v>0</v>
      </c>
      <c r="I9" s="190">
        <v>0</v>
      </c>
      <c r="J9" s="190">
        <v>0</v>
      </c>
      <c r="K9" s="190">
        <v>0</v>
      </c>
      <c r="L9" s="190">
        <v>27500</v>
      </c>
    </row>
    <row r="10" customFormat="1" ht="19.5" customHeight="1" spans="1:12">
      <c r="A10" s="187" t="s">
        <v>130</v>
      </c>
      <c r="B10" s="188"/>
      <c r="C10" s="188"/>
      <c r="D10" s="188" t="s">
        <v>131</v>
      </c>
      <c r="E10" s="190">
        <v>6018115.93</v>
      </c>
      <c r="F10" s="190">
        <v>6018115.93</v>
      </c>
      <c r="G10" s="190">
        <v>0</v>
      </c>
      <c r="H10" s="190">
        <v>0</v>
      </c>
      <c r="I10" s="190">
        <v>0</v>
      </c>
      <c r="J10" s="190">
        <v>0</v>
      </c>
      <c r="K10" s="190">
        <v>0</v>
      </c>
      <c r="L10" s="190">
        <v>0</v>
      </c>
    </row>
    <row r="11" customFormat="1" ht="19.5" customHeight="1" spans="1:12">
      <c r="A11" s="187" t="s">
        <v>132</v>
      </c>
      <c r="B11" s="188"/>
      <c r="C11" s="188"/>
      <c r="D11" s="188" t="s">
        <v>133</v>
      </c>
      <c r="E11" s="190">
        <v>1260902.48</v>
      </c>
      <c r="F11" s="190">
        <v>1238402.48</v>
      </c>
      <c r="G11" s="190">
        <v>0</v>
      </c>
      <c r="H11" s="190">
        <v>0</v>
      </c>
      <c r="I11" s="190">
        <v>0</v>
      </c>
      <c r="J11" s="190">
        <v>0</v>
      </c>
      <c r="K11" s="190">
        <v>0</v>
      </c>
      <c r="L11" s="190">
        <v>22500</v>
      </c>
    </row>
    <row r="12" customFormat="1" ht="19.5" customHeight="1" spans="1:12">
      <c r="A12" s="187" t="s">
        <v>134</v>
      </c>
      <c r="B12" s="188"/>
      <c r="C12" s="188"/>
      <c r="D12" s="188" t="s">
        <v>135</v>
      </c>
      <c r="E12" s="190">
        <v>343917.8</v>
      </c>
      <c r="F12" s="190">
        <v>343917.8</v>
      </c>
      <c r="G12" s="190">
        <v>0</v>
      </c>
      <c r="H12" s="190">
        <v>0</v>
      </c>
      <c r="I12" s="190">
        <v>0</v>
      </c>
      <c r="J12" s="190">
        <v>0</v>
      </c>
      <c r="K12" s="190">
        <v>0</v>
      </c>
      <c r="L12" s="190">
        <v>0</v>
      </c>
    </row>
    <row r="13" customFormat="1" ht="19.5" customHeight="1" spans="1:12">
      <c r="A13" s="187" t="s">
        <v>136</v>
      </c>
      <c r="B13" s="188"/>
      <c r="C13" s="188"/>
      <c r="D13" s="188" t="s">
        <v>137</v>
      </c>
      <c r="E13" s="190">
        <v>647489.88</v>
      </c>
      <c r="F13" s="190">
        <v>642489.88</v>
      </c>
      <c r="G13" s="190">
        <v>0</v>
      </c>
      <c r="H13" s="190">
        <v>0</v>
      </c>
      <c r="I13" s="190">
        <v>0</v>
      </c>
      <c r="J13" s="190">
        <v>0</v>
      </c>
      <c r="K13" s="190">
        <v>0</v>
      </c>
      <c r="L13" s="190">
        <v>5000</v>
      </c>
    </row>
    <row r="14" customFormat="1" ht="19.5" customHeight="1" spans="1:12">
      <c r="A14" s="187" t="s">
        <v>138</v>
      </c>
      <c r="B14" s="188"/>
      <c r="C14" s="188"/>
      <c r="D14" s="188" t="s">
        <v>139</v>
      </c>
      <c r="E14" s="190">
        <v>34131.6</v>
      </c>
      <c r="F14" s="190">
        <v>34131.6</v>
      </c>
      <c r="G14" s="190">
        <v>0</v>
      </c>
      <c r="H14" s="190">
        <v>0</v>
      </c>
      <c r="I14" s="190">
        <v>0</v>
      </c>
      <c r="J14" s="190">
        <v>0</v>
      </c>
      <c r="K14" s="190">
        <v>0</v>
      </c>
      <c r="L14" s="190">
        <v>0</v>
      </c>
    </row>
    <row r="15" customFormat="1" ht="19.5" customHeight="1" spans="1:12">
      <c r="A15" s="187" t="s">
        <v>140</v>
      </c>
      <c r="B15" s="188"/>
      <c r="C15" s="188"/>
      <c r="D15" s="188" t="s">
        <v>141</v>
      </c>
      <c r="E15" s="190">
        <v>824035.84</v>
      </c>
      <c r="F15" s="190">
        <v>824035.84</v>
      </c>
      <c r="G15" s="190">
        <v>0</v>
      </c>
      <c r="H15" s="190">
        <v>0</v>
      </c>
      <c r="I15" s="190">
        <v>0</v>
      </c>
      <c r="J15" s="190">
        <v>0</v>
      </c>
      <c r="K15" s="190">
        <v>0</v>
      </c>
      <c r="L15" s="190">
        <v>0</v>
      </c>
    </row>
    <row r="16" customFormat="1" ht="19.5" customHeight="1" spans="1:12">
      <c r="A16" s="187" t="s">
        <v>142</v>
      </c>
      <c r="B16" s="188"/>
      <c r="C16" s="188"/>
      <c r="D16" s="188" t="s">
        <v>143</v>
      </c>
      <c r="E16" s="190">
        <v>50958</v>
      </c>
      <c r="F16" s="190">
        <v>50958</v>
      </c>
      <c r="G16" s="190">
        <v>0</v>
      </c>
      <c r="H16" s="190">
        <v>0</v>
      </c>
      <c r="I16" s="190">
        <v>0</v>
      </c>
      <c r="J16" s="190">
        <v>0</v>
      </c>
      <c r="K16" s="190">
        <v>0</v>
      </c>
      <c r="L16" s="190">
        <v>0</v>
      </c>
    </row>
    <row r="17" customFormat="1" ht="19.5" customHeight="1" spans="1:12">
      <c r="A17" s="187" t="s">
        <v>144</v>
      </c>
      <c r="B17" s="188"/>
      <c r="C17" s="188"/>
      <c r="D17" s="188" t="s">
        <v>145</v>
      </c>
      <c r="E17" s="190">
        <v>366079.18</v>
      </c>
      <c r="F17" s="190">
        <v>366079.18</v>
      </c>
      <c r="G17" s="190">
        <v>0</v>
      </c>
      <c r="H17" s="190">
        <v>0</v>
      </c>
      <c r="I17" s="190">
        <v>0</v>
      </c>
      <c r="J17" s="190">
        <v>0</v>
      </c>
      <c r="K17" s="190">
        <v>0</v>
      </c>
      <c r="L17" s="190">
        <v>0</v>
      </c>
    </row>
    <row r="18" customFormat="1" ht="19.5" customHeight="1" spans="1:12">
      <c r="A18" s="187" t="s">
        <v>146</v>
      </c>
      <c r="B18" s="188"/>
      <c r="C18" s="188"/>
      <c r="D18" s="188" t="s">
        <v>147</v>
      </c>
      <c r="E18" s="190">
        <v>5295</v>
      </c>
      <c r="F18" s="190">
        <v>5295</v>
      </c>
      <c r="G18" s="190">
        <v>0</v>
      </c>
      <c r="H18" s="190">
        <v>0</v>
      </c>
      <c r="I18" s="190">
        <v>0</v>
      </c>
      <c r="J18" s="190">
        <v>0</v>
      </c>
      <c r="K18" s="190">
        <v>0</v>
      </c>
      <c r="L18" s="190">
        <v>0</v>
      </c>
    </row>
    <row r="19" customFormat="1" ht="19.5" customHeight="1" spans="1:12">
      <c r="A19" s="187" t="s">
        <v>148</v>
      </c>
      <c r="B19" s="188"/>
      <c r="C19" s="188"/>
      <c r="D19" s="188" t="s">
        <v>149</v>
      </c>
      <c r="E19" s="190">
        <v>230075.71</v>
      </c>
      <c r="F19" s="190">
        <v>230075.71</v>
      </c>
      <c r="G19" s="190">
        <v>0</v>
      </c>
      <c r="H19" s="190">
        <v>0</v>
      </c>
      <c r="I19" s="190">
        <v>0</v>
      </c>
      <c r="J19" s="190">
        <v>0</v>
      </c>
      <c r="K19" s="190">
        <v>0</v>
      </c>
      <c r="L19" s="190">
        <v>0</v>
      </c>
    </row>
    <row r="20" customFormat="1" ht="19.5" customHeight="1" spans="1:12">
      <c r="A20" s="187" t="s">
        <v>150</v>
      </c>
      <c r="B20" s="188"/>
      <c r="C20" s="188"/>
      <c r="D20" s="188" t="s">
        <v>151</v>
      </c>
      <c r="E20" s="190">
        <v>8455.49</v>
      </c>
      <c r="F20" s="190">
        <v>8455.49</v>
      </c>
      <c r="G20" s="190">
        <v>0</v>
      </c>
      <c r="H20" s="190">
        <v>0</v>
      </c>
      <c r="I20" s="190">
        <v>0</v>
      </c>
      <c r="J20" s="190">
        <v>0</v>
      </c>
      <c r="K20" s="190">
        <v>0</v>
      </c>
      <c r="L20" s="190">
        <v>0</v>
      </c>
    </row>
    <row r="21" customFormat="1" ht="19.5" customHeight="1" spans="1:12">
      <c r="A21" s="187" t="s">
        <v>152</v>
      </c>
      <c r="B21" s="188"/>
      <c r="C21" s="188"/>
      <c r="D21" s="188" t="s">
        <v>153</v>
      </c>
      <c r="E21" s="190">
        <v>768131</v>
      </c>
      <c r="F21" s="190">
        <v>768131</v>
      </c>
      <c r="G21" s="190">
        <v>0</v>
      </c>
      <c r="H21" s="190">
        <v>0</v>
      </c>
      <c r="I21" s="190">
        <v>0</v>
      </c>
      <c r="J21" s="190">
        <v>0</v>
      </c>
      <c r="K21" s="190">
        <v>0</v>
      </c>
      <c r="L21" s="190">
        <v>0</v>
      </c>
    </row>
    <row r="22" customFormat="1" ht="19.5" customHeight="1" spans="1:12">
      <c r="A22" s="187" t="s">
        <v>154</v>
      </c>
      <c r="B22" s="188"/>
      <c r="C22" s="188"/>
      <c r="D22" s="188" t="s">
        <v>155</v>
      </c>
      <c r="E22" s="190">
        <v>935100</v>
      </c>
      <c r="F22" s="190">
        <v>935100</v>
      </c>
      <c r="G22" s="190">
        <v>0</v>
      </c>
      <c r="H22" s="190">
        <v>0</v>
      </c>
      <c r="I22" s="190">
        <v>0</v>
      </c>
      <c r="J22" s="190">
        <v>0</v>
      </c>
      <c r="K22" s="190">
        <v>0</v>
      </c>
      <c r="L22" s="190">
        <v>0</v>
      </c>
    </row>
    <row r="23" s="186" customFormat="1" ht="19" customHeight="1" spans="1:12">
      <c r="A23" s="189" t="s">
        <v>156</v>
      </c>
      <c r="B23" s="189" t="s">
        <v>5</v>
      </c>
      <c r="C23" s="189" t="s">
        <v>5</v>
      </c>
      <c r="D23" s="189" t="s">
        <v>5</v>
      </c>
      <c r="E23" s="189" t="s">
        <v>5</v>
      </c>
      <c r="F23" s="189" t="s">
        <v>5</v>
      </c>
      <c r="G23" s="189" t="s">
        <v>5</v>
      </c>
      <c r="H23" s="189" t="s">
        <v>5</v>
      </c>
      <c r="I23" s="189" t="s">
        <v>5</v>
      </c>
      <c r="J23" s="189" t="s">
        <v>5</v>
      </c>
      <c r="K23" s="189" t="s">
        <v>5</v>
      </c>
      <c r="L23" s="189"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7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3"/>
  <sheetViews>
    <sheetView workbookViewId="0">
      <selection activeCell="M23" sqref="M23"/>
    </sheetView>
  </sheetViews>
  <sheetFormatPr defaultColWidth="16" defaultRowHeight="14.25"/>
  <cols>
    <col min="1" max="3" width="3.25833333333333" customWidth="1"/>
    <col min="4" max="4" width="28.95" customWidth="1"/>
    <col min="5" max="5" width="14.6333333333333" customWidth="1"/>
    <col min="6" max="6" width="15.1916666666667" customWidth="1"/>
    <col min="7" max="7" width="14.425" customWidth="1"/>
    <col min="8" max="10" width="8.98333333333333" customWidth="1"/>
  </cols>
  <sheetData>
    <row r="1" s="175" customFormat="1" ht="36" customHeight="1" spans="1:10">
      <c r="A1" s="193" t="s">
        <v>157</v>
      </c>
      <c r="B1" s="193"/>
      <c r="C1" s="193"/>
      <c r="D1" s="193"/>
      <c r="E1" s="193"/>
      <c r="F1" s="193"/>
      <c r="G1" s="193"/>
      <c r="H1" s="193"/>
      <c r="I1" s="193"/>
      <c r="J1" s="193"/>
    </row>
    <row r="2" s="175" customFormat="1" ht="18" customHeight="1" spans="1:10">
      <c r="A2" s="192"/>
      <c r="B2" s="192"/>
      <c r="C2" s="192"/>
      <c r="D2" s="192"/>
      <c r="E2" s="192"/>
      <c r="F2" s="192"/>
      <c r="G2" s="192"/>
      <c r="H2" s="192"/>
      <c r="I2" s="192"/>
      <c r="J2" s="198" t="s">
        <v>158</v>
      </c>
    </row>
    <row r="3" s="175" customFormat="1" ht="18" customHeight="1" spans="1:10">
      <c r="A3" s="194" t="str">
        <f>GK01收入支出决算表!A3</f>
        <v>部门：中共新平彝族傣族自治县委员会组织部</v>
      </c>
      <c r="B3" s="192"/>
      <c r="C3" s="192"/>
      <c r="D3" s="192"/>
      <c r="E3" s="192"/>
      <c r="F3" s="197"/>
      <c r="G3" s="192"/>
      <c r="H3" s="192"/>
      <c r="I3" s="192"/>
      <c r="J3" s="198" t="s">
        <v>3</v>
      </c>
    </row>
    <row r="4" s="186" customFormat="1" ht="19" customHeight="1" spans="1:10">
      <c r="A4" s="182" t="s">
        <v>7</v>
      </c>
      <c r="B4" s="182" t="s">
        <v>5</v>
      </c>
      <c r="C4" s="182" t="s">
        <v>5</v>
      </c>
      <c r="D4" s="182" t="s">
        <v>5</v>
      </c>
      <c r="E4" s="179" t="s">
        <v>100</v>
      </c>
      <c r="F4" s="179" t="s">
        <v>159</v>
      </c>
      <c r="G4" s="179" t="s">
        <v>160</v>
      </c>
      <c r="H4" s="179" t="s">
        <v>161</v>
      </c>
      <c r="I4" s="179" t="s">
        <v>162</v>
      </c>
      <c r="J4" s="179" t="s">
        <v>163</v>
      </c>
    </row>
    <row r="5" s="186" customFormat="1" ht="19" customHeight="1" spans="1:10">
      <c r="A5" s="179" t="s">
        <v>122</v>
      </c>
      <c r="B5" s="179" t="s">
        <v>5</v>
      </c>
      <c r="C5" s="179" t="s">
        <v>5</v>
      </c>
      <c r="D5" s="182" t="s">
        <v>123</v>
      </c>
      <c r="E5" s="179" t="s">
        <v>5</v>
      </c>
      <c r="F5" s="179" t="s">
        <v>5</v>
      </c>
      <c r="G5" s="179" t="s">
        <v>5</v>
      </c>
      <c r="H5" s="179" t="s">
        <v>5</v>
      </c>
      <c r="I5" s="179" t="s">
        <v>5</v>
      </c>
      <c r="J5" s="179" t="s">
        <v>5</v>
      </c>
    </row>
    <row r="6" s="186" customFormat="1" ht="19" customHeight="1" spans="1:10">
      <c r="A6" s="179" t="s">
        <v>5</v>
      </c>
      <c r="B6" s="179" t="s">
        <v>5</v>
      </c>
      <c r="C6" s="179" t="s">
        <v>5</v>
      </c>
      <c r="D6" s="182" t="s">
        <v>5</v>
      </c>
      <c r="E6" s="179" t="s">
        <v>5</v>
      </c>
      <c r="F6" s="179" t="s">
        <v>5</v>
      </c>
      <c r="G6" s="179" t="s">
        <v>5</v>
      </c>
      <c r="H6" s="179" t="s">
        <v>5</v>
      </c>
      <c r="I6" s="179" t="s">
        <v>5</v>
      </c>
      <c r="J6" s="179" t="s">
        <v>5</v>
      </c>
    </row>
    <row r="7" s="186" customFormat="1" ht="19" customHeight="1" spans="1:10">
      <c r="A7" s="179" t="s">
        <v>5</v>
      </c>
      <c r="B7" s="179" t="s">
        <v>5</v>
      </c>
      <c r="C7" s="179" t="s">
        <v>5</v>
      </c>
      <c r="D7" s="182" t="s">
        <v>5</v>
      </c>
      <c r="E7" s="179" t="s">
        <v>5</v>
      </c>
      <c r="F7" s="179" t="s">
        <v>5</v>
      </c>
      <c r="G7" s="179" t="s">
        <v>5</v>
      </c>
      <c r="H7" s="179" t="s">
        <v>5</v>
      </c>
      <c r="I7" s="179" t="s">
        <v>5</v>
      </c>
      <c r="J7" s="179" t="s">
        <v>5</v>
      </c>
    </row>
    <row r="8" s="186" customFormat="1" ht="19" customHeight="1" spans="1:10">
      <c r="A8" s="182" t="s">
        <v>126</v>
      </c>
      <c r="B8" s="182" t="s">
        <v>127</v>
      </c>
      <c r="C8" s="182" t="s">
        <v>128</v>
      </c>
      <c r="D8" s="182" t="s">
        <v>11</v>
      </c>
      <c r="E8" s="179" t="s">
        <v>12</v>
      </c>
      <c r="F8" s="179" t="s">
        <v>13</v>
      </c>
      <c r="G8" s="179" t="s">
        <v>21</v>
      </c>
      <c r="H8" s="179" t="s">
        <v>25</v>
      </c>
      <c r="I8" s="179" t="s">
        <v>29</v>
      </c>
      <c r="J8" s="179" t="s">
        <v>33</v>
      </c>
    </row>
    <row r="9" s="186" customFormat="1" ht="19" customHeight="1" spans="1:10">
      <c r="A9" s="182" t="s">
        <v>5</v>
      </c>
      <c r="B9" s="182" t="s">
        <v>5</v>
      </c>
      <c r="C9" s="182" t="s">
        <v>5</v>
      </c>
      <c r="D9" s="182" t="s">
        <v>129</v>
      </c>
      <c r="E9" s="190">
        <v>11492687.91</v>
      </c>
      <c r="F9" s="190">
        <v>8228117.75</v>
      </c>
      <c r="G9" s="190">
        <v>3264570.16</v>
      </c>
      <c r="H9" s="190">
        <v>0</v>
      </c>
      <c r="I9" s="190">
        <v>0</v>
      </c>
      <c r="J9" s="190">
        <v>0</v>
      </c>
    </row>
    <row r="10" customFormat="1" ht="19.5" customHeight="1" spans="1:10">
      <c r="A10" s="187" t="s">
        <v>130</v>
      </c>
      <c r="B10" s="188"/>
      <c r="C10" s="188"/>
      <c r="D10" s="188" t="s">
        <v>131</v>
      </c>
      <c r="E10" s="190">
        <v>6018115.93</v>
      </c>
      <c r="F10" s="190">
        <v>5991913.93</v>
      </c>
      <c r="G10" s="190">
        <v>26202</v>
      </c>
      <c r="H10" s="190">
        <v>0</v>
      </c>
      <c r="I10" s="190">
        <v>0</v>
      </c>
      <c r="J10" s="190">
        <v>0</v>
      </c>
    </row>
    <row r="11" customFormat="1" ht="19.5" customHeight="1" spans="1:10">
      <c r="A11" s="187" t="s">
        <v>132</v>
      </c>
      <c r="B11" s="188"/>
      <c r="C11" s="188"/>
      <c r="D11" s="188" t="s">
        <v>133</v>
      </c>
      <c r="E11" s="190">
        <v>1260902.48</v>
      </c>
      <c r="F11" s="190">
        <v>0</v>
      </c>
      <c r="G11" s="190">
        <v>1260902.48</v>
      </c>
      <c r="H11" s="190">
        <v>0</v>
      </c>
      <c r="I11" s="190">
        <v>0</v>
      </c>
      <c r="J11" s="190">
        <v>0</v>
      </c>
    </row>
    <row r="12" customFormat="1" ht="19.5" customHeight="1" spans="1:10">
      <c r="A12" s="187" t="s">
        <v>134</v>
      </c>
      <c r="B12" s="188"/>
      <c r="C12" s="188"/>
      <c r="D12" s="188" t="s">
        <v>135</v>
      </c>
      <c r="E12" s="190">
        <v>343917.8</v>
      </c>
      <c r="F12" s="190">
        <v>0</v>
      </c>
      <c r="G12" s="190">
        <v>343917.8</v>
      </c>
      <c r="H12" s="190">
        <v>0</v>
      </c>
      <c r="I12" s="190">
        <v>0</v>
      </c>
      <c r="J12" s="190">
        <v>0</v>
      </c>
    </row>
    <row r="13" customFormat="1" ht="19.5" customHeight="1" spans="1:10">
      <c r="A13" s="187" t="s">
        <v>136</v>
      </c>
      <c r="B13" s="188"/>
      <c r="C13" s="188"/>
      <c r="D13" s="188" t="s">
        <v>137</v>
      </c>
      <c r="E13" s="190">
        <v>647489.88</v>
      </c>
      <c r="F13" s="190">
        <v>0</v>
      </c>
      <c r="G13" s="190">
        <v>647489.88</v>
      </c>
      <c r="H13" s="190">
        <v>0</v>
      </c>
      <c r="I13" s="190">
        <v>0</v>
      </c>
      <c r="J13" s="190">
        <v>0</v>
      </c>
    </row>
    <row r="14" customFormat="1" ht="19.5" customHeight="1" spans="1:10">
      <c r="A14" s="187" t="s">
        <v>138</v>
      </c>
      <c r="B14" s="188"/>
      <c r="C14" s="188"/>
      <c r="D14" s="188" t="s">
        <v>139</v>
      </c>
      <c r="E14" s="190">
        <v>34131.6</v>
      </c>
      <c r="F14" s="190">
        <v>34131.6</v>
      </c>
      <c r="G14" s="190">
        <v>0</v>
      </c>
      <c r="H14" s="190">
        <v>0</v>
      </c>
      <c r="I14" s="190">
        <v>0</v>
      </c>
      <c r="J14" s="190">
        <v>0</v>
      </c>
    </row>
    <row r="15" customFormat="1" ht="19.5" customHeight="1" spans="1:10">
      <c r="A15" s="187" t="s">
        <v>140</v>
      </c>
      <c r="B15" s="188"/>
      <c r="C15" s="188"/>
      <c r="D15" s="188" t="s">
        <v>141</v>
      </c>
      <c r="E15" s="190">
        <v>824035.84</v>
      </c>
      <c r="F15" s="190">
        <v>824035.84</v>
      </c>
      <c r="G15" s="190">
        <v>0</v>
      </c>
      <c r="H15" s="190">
        <v>0</v>
      </c>
      <c r="I15" s="190">
        <v>0</v>
      </c>
      <c r="J15" s="190">
        <v>0</v>
      </c>
    </row>
    <row r="16" customFormat="1" ht="19.5" customHeight="1" spans="1:10">
      <c r="A16" s="187" t="s">
        <v>142</v>
      </c>
      <c r="B16" s="188"/>
      <c r="C16" s="188"/>
      <c r="D16" s="188" t="s">
        <v>143</v>
      </c>
      <c r="E16" s="190">
        <v>50958</v>
      </c>
      <c r="F16" s="190">
        <v>0</v>
      </c>
      <c r="G16" s="190">
        <v>50958</v>
      </c>
      <c r="H16" s="190">
        <v>0</v>
      </c>
      <c r="I16" s="190">
        <v>0</v>
      </c>
      <c r="J16" s="190">
        <v>0</v>
      </c>
    </row>
    <row r="17" customFormat="1" ht="19.5" customHeight="1" spans="1:10">
      <c r="A17" s="187" t="s">
        <v>144</v>
      </c>
      <c r="B17" s="188"/>
      <c r="C17" s="188"/>
      <c r="D17" s="188" t="s">
        <v>145</v>
      </c>
      <c r="E17" s="190">
        <v>366079.18</v>
      </c>
      <c r="F17" s="190">
        <v>366079.18</v>
      </c>
      <c r="G17" s="190">
        <v>0</v>
      </c>
      <c r="H17" s="190">
        <v>0</v>
      </c>
      <c r="I17" s="190">
        <v>0</v>
      </c>
      <c r="J17" s="190">
        <v>0</v>
      </c>
    </row>
    <row r="18" customFormat="1" ht="19.5" customHeight="1" spans="1:10">
      <c r="A18" s="187" t="s">
        <v>146</v>
      </c>
      <c r="B18" s="188"/>
      <c r="C18" s="188"/>
      <c r="D18" s="188" t="s">
        <v>147</v>
      </c>
      <c r="E18" s="190">
        <v>5295</v>
      </c>
      <c r="F18" s="190">
        <v>5295</v>
      </c>
      <c r="G18" s="190">
        <v>0</v>
      </c>
      <c r="H18" s="190">
        <v>0</v>
      </c>
      <c r="I18" s="190">
        <v>0</v>
      </c>
      <c r="J18" s="190">
        <v>0</v>
      </c>
    </row>
    <row r="19" customFormat="1" ht="19.5" customHeight="1" spans="1:10">
      <c r="A19" s="187" t="s">
        <v>148</v>
      </c>
      <c r="B19" s="188"/>
      <c r="C19" s="188"/>
      <c r="D19" s="188" t="s">
        <v>149</v>
      </c>
      <c r="E19" s="190">
        <v>230075.71</v>
      </c>
      <c r="F19" s="190">
        <v>230075.71</v>
      </c>
      <c r="G19" s="190">
        <v>0</v>
      </c>
      <c r="H19" s="190">
        <v>0</v>
      </c>
      <c r="I19" s="190">
        <v>0</v>
      </c>
      <c r="J19" s="190">
        <v>0</v>
      </c>
    </row>
    <row r="20" customFormat="1" ht="19.5" customHeight="1" spans="1:10">
      <c r="A20" s="187" t="s">
        <v>150</v>
      </c>
      <c r="B20" s="188"/>
      <c r="C20" s="188"/>
      <c r="D20" s="188" t="s">
        <v>151</v>
      </c>
      <c r="E20" s="190">
        <v>8455.49</v>
      </c>
      <c r="F20" s="190">
        <v>8455.49</v>
      </c>
      <c r="G20" s="190">
        <v>0</v>
      </c>
      <c r="H20" s="190">
        <v>0</v>
      </c>
      <c r="I20" s="190">
        <v>0</v>
      </c>
      <c r="J20" s="190">
        <v>0</v>
      </c>
    </row>
    <row r="21" customFormat="1" ht="19.5" customHeight="1" spans="1:10">
      <c r="A21" s="187" t="s">
        <v>152</v>
      </c>
      <c r="B21" s="188"/>
      <c r="C21" s="188"/>
      <c r="D21" s="188" t="s">
        <v>153</v>
      </c>
      <c r="E21" s="190">
        <v>768131</v>
      </c>
      <c r="F21" s="190">
        <v>768131</v>
      </c>
      <c r="G21" s="190">
        <v>0</v>
      </c>
      <c r="H21" s="190">
        <v>0</v>
      </c>
      <c r="I21" s="190">
        <v>0</v>
      </c>
      <c r="J21" s="190">
        <v>0</v>
      </c>
    </row>
    <row r="22" customFormat="1" ht="19.5" customHeight="1" spans="1:10">
      <c r="A22" s="187" t="s">
        <v>154</v>
      </c>
      <c r="B22" s="188"/>
      <c r="C22" s="188"/>
      <c r="D22" s="188" t="s">
        <v>155</v>
      </c>
      <c r="E22" s="190">
        <v>935100</v>
      </c>
      <c r="F22" s="190">
        <v>0</v>
      </c>
      <c r="G22" s="190">
        <v>935100</v>
      </c>
      <c r="H22" s="190">
        <v>0</v>
      </c>
      <c r="I22" s="190">
        <v>0</v>
      </c>
      <c r="J22" s="190">
        <v>0</v>
      </c>
    </row>
    <row r="23" s="186" customFormat="1" ht="19" customHeight="1" spans="1:10">
      <c r="A23" s="189" t="s">
        <v>164</v>
      </c>
      <c r="B23" s="189" t="s">
        <v>5</v>
      </c>
      <c r="C23" s="189" t="s">
        <v>5</v>
      </c>
      <c r="D23" s="189" t="s">
        <v>5</v>
      </c>
      <c r="E23" s="189" t="s">
        <v>5</v>
      </c>
      <c r="F23" s="189" t="s">
        <v>5</v>
      </c>
      <c r="G23" s="189" t="s">
        <v>5</v>
      </c>
      <c r="H23" s="189" t="s">
        <v>5</v>
      </c>
      <c r="I23" s="189" t="s">
        <v>5</v>
      </c>
      <c r="J23" s="189"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87"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zoomScale="70" zoomScaleNormal="70" topLeftCell="A4" workbookViewId="0">
      <selection activeCell="M35" sqref="M35"/>
    </sheetView>
  </sheetViews>
  <sheetFormatPr defaultColWidth="16" defaultRowHeight="14.25"/>
  <cols>
    <col min="1" max="1" width="26.9583333333333" customWidth="1"/>
    <col min="2" max="2" width="4.75833333333333" customWidth="1"/>
    <col min="3" max="3" width="16.1583333333333" customWidth="1"/>
    <col min="4" max="4" width="29.8" customWidth="1"/>
    <col min="5" max="5" width="4.75833333333333" customWidth="1"/>
    <col min="6" max="6" width="16.1583333333333" customWidth="1"/>
    <col min="7" max="7" width="15.2" customWidth="1"/>
    <col min="8" max="8" width="13.1416666666667" customWidth="1"/>
    <col min="9" max="9" width="12.3583333333333" customWidth="1"/>
  </cols>
  <sheetData>
    <row r="1" s="175" customFormat="1" ht="25.5" customHeight="1" spans="1:9">
      <c r="A1" s="220" t="s">
        <v>165</v>
      </c>
      <c r="B1" s="220"/>
      <c r="C1" s="220"/>
      <c r="D1" s="220"/>
      <c r="E1" s="220"/>
      <c r="F1" s="220"/>
      <c r="G1" s="220"/>
      <c r="H1" s="220"/>
      <c r="I1" s="220"/>
    </row>
    <row r="2" s="191" customFormat="1" ht="18" customHeight="1" spans="1:9">
      <c r="A2" s="221"/>
      <c r="B2" s="221"/>
      <c r="C2" s="221"/>
      <c r="D2" s="221"/>
      <c r="E2" s="221"/>
      <c r="F2" s="221"/>
      <c r="G2" s="221"/>
      <c r="H2" s="221"/>
      <c r="I2" s="224" t="s">
        <v>166</v>
      </c>
    </row>
    <row r="3" s="191" customFormat="1" ht="18" customHeight="1" spans="1:9">
      <c r="A3" s="222" t="str">
        <f>GK01收入支出决算表!A3</f>
        <v>部门：中共新平彝族傣族自治县委员会组织部</v>
      </c>
      <c r="B3" s="221"/>
      <c r="C3" s="221"/>
      <c r="D3" s="223"/>
      <c r="E3" s="221"/>
      <c r="F3" s="221"/>
      <c r="G3" s="221"/>
      <c r="H3" s="221"/>
      <c r="I3" s="224" t="s">
        <v>3</v>
      </c>
    </row>
    <row r="4" ht="19" customHeight="1" spans="1:9">
      <c r="A4" s="182" t="s">
        <v>167</v>
      </c>
      <c r="B4" s="182" t="s">
        <v>5</v>
      </c>
      <c r="C4" s="182" t="s">
        <v>5</v>
      </c>
      <c r="D4" s="182" t="s">
        <v>168</v>
      </c>
      <c r="E4" s="182" t="s">
        <v>5</v>
      </c>
      <c r="F4" s="182" t="s">
        <v>5</v>
      </c>
      <c r="G4" s="182" t="s">
        <v>5</v>
      </c>
      <c r="H4" s="182" t="s">
        <v>5</v>
      </c>
      <c r="I4" s="182" t="s">
        <v>5</v>
      </c>
    </row>
    <row r="5" ht="19" customHeight="1" spans="1:9">
      <c r="A5" s="179" t="s">
        <v>169</v>
      </c>
      <c r="B5" s="179" t="s">
        <v>8</v>
      </c>
      <c r="C5" s="179" t="s">
        <v>170</v>
      </c>
      <c r="D5" s="179" t="s">
        <v>171</v>
      </c>
      <c r="E5" s="179" t="s">
        <v>8</v>
      </c>
      <c r="F5" s="182" t="s">
        <v>129</v>
      </c>
      <c r="G5" s="179" t="s">
        <v>172</v>
      </c>
      <c r="H5" s="179" t="s">
        <v>173</v>
      </c>
      <c r="I5" s="179" t="s">
        <v>174</v>
      </c>
    </row>
    <row r="6" ht="19" customHeight="1" spans="1:9">
      <c r="A6" s="179" t="s">
        <v>5</v>
      </c>
      <c r="B6" s="179" t="s">
        <v>5</v>
      </c>
      <c r="C6" s="179" t="s">
        <v>5</v>
      </c>
      <c r="D6" s="179" t="s">
        <v>5</v>
      </c>
      <c r="E6" s="179" t="s">
        <v>5</v>
      </c>
      <c r="F6" s="182" t="s">
        <v>124</v>
      </c>
      <c r="G6" s="179" t="s">
        <v>172</v>
      </c>
      <c r="H6" s="179" t="s">
        <v>5</v>
      </c>
      <c r="I6" s="179" t="s">
        <v>5</v>
      </c>
    </row>
    <row r="7" ht="19" customHeight="1" spans="1:9">
      <c r="A7" s="182" t="s">
        <v>175</v>
      </c>
      <c r="B7" s="182" t="s">
        <v>5</v>
      </c>
      <c r="C7" s="182" t="s">
        <v>12</v>
      </c>
      <c r="D7" s="182" t="s">
        <v>175</v>
      </c>
      <c r="E7" s="182" t="s">
        <v>5</v>
      </c>
      <c r="F7" s="182" t="s">
        <v>13</v>
      </c>
      <c r="G7" s="182" t="s">
        <v>21</v>
      </c>
      <c r="H7" s="182" t="s">
        <v>25</v>
      </c>
      <c r="I7" s="182" t="s">
        <v>29</v>
      </c>
    </row>
    <row r="8" ht="19" customHeight="1" spans="1:9">
      <c r="A8" s="195" t="s">
        <v>176</v>
      </c>
      <c r="B8" s="182" t="s">
        <v>12</v>
      </c>
      <c r="C8" s="190">
        <v>10530087.91</v>
      </c>
      <c r="D8" s="195" t="s">
        <v>15</v>
      </c>
      <c r="E8" s="182" t="s">
        <v>23</v>
      </c>
      <c r="F8" s="190">
        <v>8242926.09</v>
      </c>
      <c r="G8" s="190">
        <v>8242926.09</v>
      </c>
      <c r="H8" s="190">
        <v>0</v>
      </c>
      <c r="I8" s="190">
        <v>0</v>
      </c>
    </row>
    <row r="9" ht="19" customHeight="1" spans="1:9">
      <c r="A9" s="195" t="s">
        <v>177</v>
      </c>
      <c r="B9" s="182" t="s">
        <v>13</v>
      </c>
      <c r="C9" s="190">
        <v>935100</v>
      </c>
      <c r="D9" s="195" t="s">
        <v>18</v>
      </c>
      <c r="E9" s="182" t="s">
        <v>27</v>
      </c>
      <c r="F9" s="190">
        <v>0</v>
      </c>
      <c r="G9" s="190">
        <v>0</v>
      </c>
      <c r="H9" s="190">
        <v>0</v>
      </c>
      <c r="I9" s="190">
        <v>0</v>
      </c>
    </row>
    <row r="10" ht="19" customHeight="1" spans="1:9">
      <c r="A10" s="195" t="s">
        <v>178</v>
      </c>
      <c r="B10" s="182" t="s">
        <v>21</v>
      </c>
      <c r="C10" s="190">
        <v>0</v>
      </c>
      <c r="D10" s="195" t="s">
        <v>22</v>
      </c>
      <c r="E10" s="182" t="s">
        <v>31</v>
      </c>
      <c r="F10" s="190">
        <v>0</v>
      </c>
      <c r="G10" s="190">
        <v>0</v>
      </c>
      <c r="H10" s="190">
        <v>0</v>
      </c>
      <c r="I10" s="190">
        <v>0</v>
      </c>
    </row>
    <row r="11" ht="19" customHeight="1" spans="1:9">
      <c r="A11" s="195" t="s">
        <v>5</v>
      </c>
      <c r="B11" s="182" t="s">
        <v>25</v>
      </c>
      <c r="C11" s="183" t="s">
        <v>5</v>
      </c>
      <c r="D11" s="195" t="s">
        <v>26</v>
      </c>
      <c r="E11" s="182" t="s">
        <v>35</v>
      </c>
      <c r="F11" s="190">
        <v>0</v>
      </c>
      <c r="G11" s="190">
        <v>0</v>
      </c>
      <c r="H11" s="190">
        <v>0</v>
      </c>
      <c r="I11" s="190">
        <v>0</v>
      </c>
    </row>
    <row r="12" ht="19" customHeight="1" spans="1:9">
      <c r="A12" s="195" t="s">
        <v>5</v>
      </c>
      <c r="B12" s="182" t="s">
        <v>29</v>
      </c>
      <c r="C12" s="183" t="s">
        <v>5</v>
      </c>
      <c r="D12" s="195" t="s">
        <v>30</v>
      </c>
      <c r="E12" s="182" t="s">
        <v>39</v>
      </c>
      <c r="F12" s="190">
        <v>0</v>
      </c>
      <c r="G12" s="190">
        <v>0</v>
      </c>
      <c r="H12" s="190">
        <v>0</v>
      </c>
      <c r="I12" s="190">
        <v>0</v>
      </c>
    </row>
    <row r="13" ht="19" customHeight="1" spans="1:9">
      <c r="A13" s="195" t="s">
        <v>5</v>
      </c>
      <c r="B13" s="182" t="s">
        <v>33</v>
      </c>
      <c r="C13" s="183" t="s">
        <v>5</v>
      </c>
      <c r="D13" s="195" t="s">
        <v>34</v>
      </c>
      <c r="E13" s="182" t="s">
        <v>43</v>
      </c>
      <c r="F13" s="190">
        <v>0</v>
      </c>
      <c r="G13" s="190">
        <v>0</v>
      </c>
      <c r="H13" s="190">
        <v>0</v>
      </c>
      <c r="I13" s="190">
        <v>0</v>
      </c>
    </row>
    <row r="14" ht="19" customHeight="1" spans="1:9">
      <c r="A14" s="195" t="s">
        <v>5</v>
      </c>
      <c r="B14" s="182" t="s">
        <v>37</v>
      </c>
      <c r="C14" s="183" t="s">
        <v>5</v>
      </c>
      <c r="D14" s="195" t="s">
        <v>38</v>
      </c>
      <c r="E14" s="182" t="s">
        <v>46</v>
      </c>
      <c r="F14" s="190">
        <v>0</v>
      </c>
      <c r="G14" s="190">
        <v>0</v>
      </c>
      <c r="H14" s="190">
        <v>0</v>
      </c>
      <c r="I14" s="190">
        <v>0</v>
      </c>
    </row>
    <row r="15" ht="19" customHeight="1" spans="1:9">
      <c r="A15" s="195" t="s">
        <v>5</v>
      </c>
      <c r="B15" s="182" t="s">
        <v>41</v>
      </c>
      <c r="C15" s="183" t="s">
        <v>5</v>
      </c>
      <c r="D15" s="195" t="s">
        <v>42</v>
      </c>
      <c r="E15" s="182" t="s">
        <v>49</v>
      </c>
      <c r="F15" s="190">
        <v>909125.44</v>
      </c>
      <c r="G15" s="190">
        <v>909125.44</v>
      </c>
      <c r="H15" s="190">
        <v>0</v>
      </c>
      <c r="I15" s="190">
        <v>0</v>
      </c>
    </row>
    <row r="16" ht="19" customHeight="1" spans="1:9">
      <c r="A16" s="195" t="s">
        <v>5</v>
      </c>
      <c r="B16" s="182" t="s">
        <v>44</v>
      </c>
      <c r="C16" s="183" t="s">
        <v>5</v>
      </c>
      <c r="D16" s="195" t="s">
        <v>45</v>
      </c>
      <c r="E16" s="182" t="s">
        <v>52</v>
      </c>
      <c r="F16" s="190">
        <v>609905.38</v>
      </c>
      <c r="G16" s="190">
        <v>609905.38</v>
      </c>
      <c r="H16" s="190">
        <v>0</v>
      </c>
      <c r="I16" s="190">
        <v>0</v>
      </c>
    </row>
    <row r="17" ht="19" customHeight="1" spans="1:9">
      <c r="A17" s="195" t="s">
        <v>5</v>
      </c>
      <c r="B17" s="182" t="s">
        <v>47</v>
      </c>
      <c r="C17" s="183" t="s">
        <v>5</v>
      </c>
      <c r="D17" s="195" t="s">
        <v>48</v>
      </c>
      <c r="E17" s="182" t="s">
        <v>55</v>
      </c>
      <c r="F17" s="190">
        <v>0</v>
      </c>
      <c r="G17" s="190">
        <v>0</v>
      </c>
      <c r="H17" s="190">
        <v>0</v>
      </c>
      <c r="I17" s="190">
        <v>0</v>
      </c>
    </row>
    <row r="18" ht="19" customHeight="1" spans="1:9">
      <c r="A18" s="195" t="s">
        <v>5</v>
      </c>
      <c r="B18" s="182" t="s">
        <v>50</v>
      </c>
      <c r="C18" s="183" t="s">
        <v>5</v>
      </c>
      <c r="D18" s="195" t="s">
        <v>51</v>
      </c>
      <c r="E18" s="182" t="s">
        <v>58</v>
      </c>
      <c r="F18" s="190">
        <v>0</v>
      </c>
      <c r="G18" s="190">
        <v>0</v>
      </c>
      <c r="H18" s="190">
        <v>0</v>
      </c>
      <c r="I18" s="190">
        <v>0</v>
      </c>
    </row>
    <row r="19" ht="19" customHeight="1" spans="1:9">
      <c r="A19" s="195" t="s">
        <v>5</v>
      </c>
      <c r="B19" s="182" t="s">
        <v>53</v>
      </c>
      <c r="C19" s="183" t="s">
        <v>5</v>
      </c>
      <c r="D19" s="195" t="s">
        <v>54</v>
      </c>
      <c r="E19" s="182" t="s">
        <v>61</v>
      </c>
      <c r="F19" s="190">
        <v>0</v>
      </c>
      <c r="G19" s="190">
        <v>0</v>
      </c>
      <c r="H19" s="190">
        <v>0</v>
      </c>
      <c r="I19" s="190">
        <v>0</v>
      </c>
    </row>
    <row r="20" ht="19" customHeight="1" spans="1:9">
      <c r="A20" s="195" t="s">
        <v>5</v>
      </c>
      <c r="B20" s="182" t="s">
        <v>56</v>
      </c>
      <c r="C20" s="183" t="s">
        <v>5</v>
      </c>
      <c r="D20" s="195" t="s">
        <v>57</v>
      </c>
      <c r="E20" s="182" t="s">
        <v>64</v>
      </c>
      <c r="F20" s="190">
        <v>0</v>
      </c>
      <c r="G20" s="190">
        <v>0</v>
      </c>
      <c r="H20" s="190">
        <v>0</v>
      </c>
      <c r="I20" s="190">
        <v>0</v>
      </c>
    </row>
    <row r="21" ht="19" customHeight="1" spans="1:9">
      <c r="A21" s="195" t="s">
        <v>5</v>
      </c>
      <c r="B21" s="182" t="s">
        <v>59</v>
      </c>
      <c r="C21" s="183" t="s">
        <v>5</v>
      </c>
      <c r="D21" s="195" t="s">
        <v>60</v>
      </c>
      <c r="E21" s="182" t="s">
        <v>67</v>
      </c>
      <c r="F21" s="190">
        <v>0</v>
      </c>
      <c r="G21" s="190">
        <v>0</v>
      </c>
      <c r="H21" s="190">
        <v>0</v>
      </c>
      <c r="I21" s="190">
        <v>0</v>
      </c>
    </row>
    <row r="22" ht="19" customHeight="1" spans="1:9">
      <c r="A22" s="195" t="s">
        <v>5</v>
      </c>
      <c r="B22" s="182" t="s">
        <v>62</v>
      </c>
      <c r="C22" s="183" t="s">
        <v>5</v>
      </c>
      <c r="D22" s="195" t="s">
        <v>63</v>
      </c>
      <c r="E22" s="182" t="s">
        <v>70</v>
      </c>
      <c r="F22" s="190">
        <v>0</v>
      </c>
      <c r="G22" s="190">
        <v>0</v>
      </c>
      <c r="H22" s="190">
        <v>0</v>
      </c>
      <c r="I22" s="190">
        <v>0</v>
      </c>
    </row>
    <row r="23" ht="19" customHeight="1" spans="1:9">
      <c r="A23" s="195" t="s">
        <v>5</v>
      </c>
      <c r="B23" s="182" t="s">
        <v>65</v>
      </c>
      <c r="C23" s="183" t="s">
        <v>5</v>
      </c>
      <c r="D23" s="195" t="s">
        <v>66</v>
      </c>
      <c r="E23" s="182" t="s">
        <v>73</v>
      </c>
      <c r="F23" s="190">
        <v>0</v>
      </c>
      <c r="G23" s="190">
        <v>0</v>
      </c>
      <c r="H23" s="190">
        <v>0</v>
      </c>
      <c r="I23" s="190">
        <v>0</v>
      </c>
    </row>
    <row r="24" ht="19" customHeight="1" spans="1:9">
      <c r="A24" s="195" t="s">
        <v>5</v>
      </c>
      <c r="B24" s="182" t="s">
        <v>68</v>
      </c>
      <c r="C24" s="183" t="s">
        <v>5</v>
      </c>
      <c r="D24" s="195" t="s">
        <v>69</v>
      </c>
      <c r="E24" s="182" t="s">
        <v>76</v>
      </c>
      <c r="F24" s="190">
        <v>0</v>
      </c>
      <c r="G24" s="190">
        <v>0</v>
      </c>
      <c r="H24" s="190">
        <v>0</v>
      </c>
      <c r="I24" s="190">
        <v>0</v>
      </c>
    </row>
    <row r="25" ht="19" customHeight="1" spans="1:9">
      <c r="A25" s="195" t="s">
        <v>5</v>
      </c>
      <c r="B25" s="182" t="s">
        <v>71</v>
      </c>
      <c r="C25" s="183" t="s">
        <v>5</v>
      </c>
      <c r="D25" s="195" t="s">
        <v>72</v>
      </c>
      <c r="E25" s="182" t="s">
        <v>79</v>
      </c>
      <c r="F25" s="190">
        <v>0</v>
      </c>
      <c r="G25" s="190">
        <v>0</v>
      </c>
      <c r="H25" s="190">
        <v>0</v>
      </c>
      <c r="I25" s="190">
        <v>0</v>
      </c>
    </row>
    <row r="26" ht="19" customHeight="1" spans="1:9">
      <c r="A26" s="195" t="s">
        <v>5</v>
      </c>
      <c r="B26" s="182" t="s">
        <v>74</v>
      </c>
      <c r="C26" s="183" t="s">
        <v>5</v>
      </c>
      <c r="D26" s="195" t="s">
        <v>75</v>
      </c>
      <c r="E26" s="182" t="s">
        <v>82</v>
      </c>
      <c r="F26" s="190">
        <v>768131</v>
      </c>
      <c r="G26" s="190">
        <v>768131</v>
      </c>
      <c r="H26" s="190">
        <v>0</v>
      </c>
      <c r="I26" s="190">
        <v>0</v>
      </c>
    </row>
    <row r="27" ht="19" customHeight="1" spans="1:9">
      <c r="A27" s="195" t="s">
        <v>5</v>
      </c>
      <c r="B27" s="182" t="s">
        <v>77</v>
      </c>
      <c r="C27" s="183" t="s">
        <v>5</v>
      </c>
      <c r="D27" s="195" t="s">
        <v>78</v>
      </c>
      <c r="E27" s="182" t="s">
        <v>85</v>
      </c>
      <c r="F27" s="190">
        <v>0</v>
      </c>
      <c r="G27" s="190">
        <v>0</v>
      </c>
      <c r="H27" s="190">
        <v>0</v>
      </c>
      <c r="I27" s="190">
        <v>0</v>
      </c>
    </row>
    <row r="28" ht="19" customHeight="1" spans="1:9">
      <c r="A28" s="195" t="s">
        <v>5</v>
      </c>
      <c r="B28" s="182" t="s">
        <v>80</v>
      </c>
      <c r="C28" s="183" t="s">
        <v>5</v>
      </c>
      <c r="D28" s="195" t="s">
        <v>81</v>
      </c>
      <c r="E28" s="182" t="s">
        <v>88</v>
      </c>
      <c r="F28" s="190">
        <v>0</v>
      </c>
      <c r="G28" s="190">
        <v>0</v>
      </c>
      <c r="H28" s="190">
        <v>0</v>
      </c>
      <c r="I28" s="190">
        <v>0</v>
      </c>
    </row>
    <row r="29" ht="19" customHeight="1" spans="1:9">
      <c r="A29" s="195" t="s">
        <v>5</v>
      </c>
      <c r="B29" s="182" t="s">
        <v>83</v>
      </c>
      <c r="C29" s="183" t="s">
        <v>5</v>
      </c>
      <c r="D29" s="195" t="s">
        <v>84</v>
      </c>
      <c r="E29" s="182" t="s">
        <v>91</v>
      </c>
      <c r="F29" s="190">
        <v>0</v>
      </c>
      <c r="G29" s="190">
        <v>0</v>
      </c>
      <c r="H29" s="190">
        <v>0</v>
      </c>
      <c r="I29" s="190">
        <v>0</v>
      </c>
    </row>
    <row r="30" ht="19" customHeight="1" spans="1:9">
      <c r="A30" s="195" t="s">
        <v>5</v>
      </c>
      <c r="B30" s="182" t="s">
        <v>86</v>
      </c>
      <c r="C30" s="183" t="s">
        <v>5</v>
      </c>
      <c r="D30" s="195" t="s">
        <v>87</v>
      </c>
      <c r="E30" s="182" t="s">
        <v>94</v>
      </c>
      <c r="F30" s="190">
        <v>935100</v>
      </c>
      <c r="G30" s="190">
        <v>0</v>
      </c>
      <c r="H30" s="190">
        <v>935100</v>
      </c>
      <c r="I30" s="190">
        <v>0</v>
      </c>
    </row>
    <row r="31" ht="19" customHeight="1" spans="1:9">
      <c r="A31" s="195" t="s">
        <v>5</v>
      </c>
      <c r="B31" s="182" t="s">
        <v>89</v>
      </c>
      <c r="C31" s="183" t="s">
        <v>5</v>
      </c>
      <c r="D31" s="195" t="s">
        <v>90</v>
      </c>
      <c r="E31" s="182" t="s">
        <v>97</v>
      </c>
      <c r="F31" s="190">
        <v>0</v>
      </c>
      <c r="G31" s="190">
        <v>0</v>
      </c>
      <c r="H31" s="190">
        <v>0</v>
      </c>
      <c r="I31" s="190">
        <v>0</v>
      </c>
    </row>
    <row r="32" ht="19" customHeight="1" spans="1:9">
      <c r="A32" s="195" t="s">
        <v>5</v>
      </c>
      <c r="B32" s="182" t="s">
        <v>92</v>
      </c>
      <c r="C32" s="183" t="s">
        <v>5</v>
      </c>
      <c r="D32" s="195" t="s">
        <v>93</v>
      </c>
      <c r="E32" s="182" t="s">
        <v>101</v>
      </c>
      <c r="F32" s="190">
        <v>0</v>
      </c>
      <c r="G32" s="190">
        <v>0</v>
      </c>
      <c r="H32" s="190">
        <v>0</v>
      </c>
      <c r="I32" s="190">
        <v>0</v>
      </c>
    </row>
    <row r="33" ht="19" customHeight="1" spans="1:9">
      <c r="A33" s="195" t="s">
        <v>5</v>
      </c>
      <c r="B33" s="182" t="s">
        <v>95</v>
      </c>
      <c r="C33" s="183" t="s">
        <v>5</v>
      </c>
      <c r="D33" s="195" t="s">
        <v>96</v>
      </c>
      <c r="E33" s="182" t="s">
        <v>105</v>
      </c>
      <c r="F33" s="190">
        <v>0</v>
      </c>
      <c r="G33" s="190">
        <v>0</v>
      </c>
      <c r="H33" s="190">
        <v>0</v>
      </c>
      <c r="I33" s="190">
        <v>0</v>
      </c>
    </row>
    <row r="34" ht="19" customHeight="1" spans="1:9">
      <c r="A34" s="182" t="s">
        <v>98</v>
      </c>
      <c r="B34" s="182" t="s">
        <v>99</v>
      </c>
      <c r="C34" s="190">
        <v>11465187.91</v>
      </c>
      <c r="D34" s="182" t="s">
        <v>100</v>
      </c>
      <c r="E34" s="182" t="s">
        <v>109</v>
      </c>
      <c r="F34" s="190">
        <v>11465187.91</v>
      </c>
      <c r="G34" s="190">
        <v>10530087.91</v>
      </c>
      <c r="H34" s="190">
        <v>935100</v>
      </c>
      <c r="I34" s="190">
        <v>0</v>
      </c>
    </row>
    <row r="35" ht="19" customHeight="1" spans="1:9">
      <c r="A35" s="195" t="s">
        <v>179</v>
      </c>
      <c r="B35" s="182" t="s">
        <v>103</v>
      </c>
      <c r="C35" s="190">
        <v>0</v>
      </c>
      <c r="D35" s="195" t="s">
        <v>180</v>
      </c>
      <c r="E35" s="182" t="s">
        <v>112</v>
      </c>
      <c r="F35" s="190">
        <v>0</v>
      </c>
      <c r="G35" s="190">
        <v>0</v>
      </c>
      <c r="H35" s="190">
        <v>0</v>
      </c>
      <c r="I35" s="190">
        <v>0</v>
      </c>
    </row>
    <row r="36" ht="19" customHeight="1" spans="1:9">
      <c r="A36" s="195" t="s">
        <v>176</v>
      </c>
      <c r="B36" s="182" t="s">
        <v>107</v>
      </c>
      <c r="C36" s="190">
        <v>0</v>
      </c>
      <c r="D36" s="195" t="s">
        <v>5</v>
      </c>
      <c r="E36" s="182" t="s">
        <v>181</v>
      </c>
      <c r="F36" s="204"/>
      <c r="G36" s="204"/>
      <c r="H36" s="204"/>
      <c r="I36" s="204"/>
    </row>
    <row r="37" ht="19" customHeight="1" spans="1:9">
      <c r="A37" s="195" t="s">
        <v>177</v>
      </c>
      <c r="B37" s="182" t="s">
        <v>111</v>
      </c>
      <c r="C37" s="190">
        <v>0</v>
      </c>
      <c r="D37" s="182" t="s">
        <v>5</v>
      </c>
      <c r="E37" s="182" t="s">
        <v>182</v>
      </c>
      <c r="F37" s="204"/>
      <c r="G37" s="204"/>
      <c r="H37" s="204"/>
      <c r="I37" s="204"/>
    </row>
    <row r="38" ht="19" customHeight="1" spans="1:9">
      <c r="A38" s="195" t="s">
        <v>178</v>
      </c>
      <c r="B38" s="182" t="s">
        <v>16</v>
      </c>
      <c r="C38" s="190">
        <v>0</v>
      </c>
      <c r="D38" s="195" t="s">
        <v>5</v>
      </c>
      <c r="E38" s="182" t="s">
        <v>183</v>
      </c>
      <c r="F38" s="204"/>
      <c r="G38" s="204"/>
      <c r="H38" s="204"/>
      <c r="I38" s="204"/>
    </row>
    <row r="39" ht="19" customHeight="1" spans="1:9">
      <c r="A39" s="182" t="s">
        <v>110</v>
      </c>
      <c r="B39" s="182" t="s">
        <v>19</v>
      </c>
      <c r="C39" s="190">
        <v>11465187.91</v>
      </c>
      <c r="D39" s="182" t="s">
        <v>110</v>
      </c>
      <c r="E39" s="182" t="s">
        <v>184</v>
      </c>
      <c r="F39" s="190">
        <v>11465187.91</v>
      </c>
      <c r="G39" s="190">
        <v>10530087.91</v>
      </c>
      <c r="H39" s="190">
        <v>935100</v>
      </c>
      <c r="I39" s="190">
        <v>0</v>
      </c>
    </row>
    <row r="40" ht="19" customHeight="1" spans="1:9">
      <c r="A40" s="189" t="s">
        <v>185</v>
      </c>
      <c r="B40" s="189" t="s">
        <v>5</v>
      </c>
      <c r="C40" s="189" t="s">
        <v>5</v>
      </c>
      <c r="D40" s="189" t="s">
        <v>5</v>
      </c>
      <c r="E40" s="189" t="s">
        <v>5</v>
      </c>
      <c r="F40" s="189" t="s">
        <v>5</v>
      </c>
      <c r="G40" s="189" t="s">
        <v>5</v>
      </c>
      <c r="H40" s="189" t="s">
        <v>5</v>
      </c>
      <c r="I40" s="18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67"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2"/>
  <sheetViews>
    <sheetView topLeftCell="A2" workbookViewId="0">
      <selection activeCell="L25" sqref="L25"/>
    </sheetView>
  </sheetViews>
  <sheetFormatPr defaultColWidth="16" defaultRowHeight="14.25"/>
  <cols>
    <col min="1" max="3" width="2.25833333333333" customWidth="1"/>
    <col min="4" max="4" width="28.95" customWidth="1"/>
    <col min="5" max="7" width="7.20833333333333" customWidth="1"/>
    <col min="8" max="8" width="14" customWidth="1"/>
    <col min="9" max="10" width="13.125" customWidth="1"/>
    <col min="11" max="11" width="14" customWidth="1"/>
    <col min="12" max="13" width="13.125" customWidth="1"/>
    <col min="14" max="14" width="11.125" customWidth="1"/>
    <col min="15" max="15" width="13.125" customWidth="1"/>
    <col min="16" max="20" width="7.1" customWidth="1"/>
  </cols>
  <sheetData>
    <row r="1" s="153" customFormat="1" ht="36" customHeight="1" spans="1:20">
      <c r="A1" s="208" t="s">
        <v>186</v>
      </c>
      <c r="B1" s="208"/>
      <c r="C1" s="208"/>
      <c r="D1" s="208"/>
      <c r="E1" s="208"/>
      <c r="F1" s="208"/>
      <c r="G1" s="208"/>
      <c r="H1" s="208"/>
      <c r="I1" s="208"/>
      <c r="J1" s="208"/>
      <c r="K1" s="208"/>
      <c r="L1" s="208"/>
      <c r="M1" s="208"/>
      <c r="N1" s="208"/>
      <c r="O1" s="208"/>
      <c r="P1" s="208"/>
      <c r="Q1" s="208"/>
      <c r="R1" s="208"/>
      <c r="S1" s="208"/>
      <c r="T1" s="208"/>
    </row>
    <row r="2" s="153" customFormat="1" ht="19.5" customHeight="1" spans="1:20">
      <c r="A2" s="209"/>
      <c r="B2" s="209"/>
      <c r="C2" s="209"/>
      <c r="D2" s="209"/>
      <c r="E2" s="209"/>
      <c r="F2" s="209"/>
      <c r="G2" s="209"/>
      <c r="H2" s="209"/>
      <c r="I2" s="209"/>
      <c r="J2" s="209"/>
      <c r="K2" s="209"/>
      <c r="L2" s="209"/>
      <c r="M2" s="209"/>
      <c r="N2" s="209"/>
      <c r="O2" s="209"/>
      <c r="P2" s="215"/>
      <c r="Q2" s="218"/>
      <c r="R2" s="218"/>
      <c r="S2" s="168" t="s">
        <v>187</v>
      </c>
      <c r="T2" s="168"/>
    </row>
    <row r="3" s="207" customFormat="1" ht="19.5" customHeight="1" spans="1:20">
      <c r="A3" s="210" t="str">
        <f>GK01收入支出决算表!A3</f>
        <v>部门：中共新平彝族傣族自治县委员会组织部</v>
      </c>
      <c r="B3" s="210"/>
      <c r="C3" s="210"/>
      <c r="D3" s="211"/>
      <c r="E3" s="211"/>
      <c r="F3" s="211"/>
      <c r="G3" s="211"/>
      <c r="H3" s="211"/>
      <c r="I3" s="211"/>
      <c r="J3" s="211"/>
      <c r="K3" s="214"/>
      <c r="L3" s="214"/>
      <c r="M3" s="214"/>
      <c r="N3" s="216"/>
      <c r="O3" s="216"/>
      <c r="P3" s="217"/>
      <c r="Q3" s="219"/>
      <c r="R3" s="219"/>
      <c r="S3" s="206" t="s">
        <v>188</v>
      </c>
      <c r="T3" s="206"/>
    </row>
    <row r="4" ht="19" customHeight="1" spans="1:20">
      <c r="A4" s="212" t="s">
        <v>7</v>
      </c>
      <c r="B4" s="212" t="s">
        <v>5</v>
      </c>
      <c r="C4" s="212" t="s">
        <v>5</v>
      </c>
      <c r="D4" s="212" t="s">
        <v>5</v>
      </c>
      <c r="E4" s="212" t="s">
        <v>106</v>
      </c>
      <c r="F4" s="212" t="s">
        <v>5</v>
      </c>
      <c r="G4" s="212" t="s">
        <v>5</v>
      </c>
      <c r="H4" s="212" t="s">
        <v>189</v>
      </c>
      <c r="I4" s="212" t="s">
        <v>5</v>
      </c>
      <c r="J4" s="212" t="s">
        <v>5</v>
      </c>
      <c r="K4" s="212" t="s">
        <v>190</v>
      </c>
      <c r="L4" s="212" t="s">
        <v>5</v>
      </c>
      <c r="M4" s="212" t="s">
        <v>5</v>
      </c>
      <c r="N4" s="212" t="s">
        <v>5</v>
      </c>
      <c r="O4" s="212" t="s">
        <v>5</v>
      </c>
      <c r="P4" s="212" t="s">
        <v>108</v>
      </c>
      <c r="Q4" s="212" t="s">
        <v>5</v>
      </c>
      <c r="R4" s="212" t="s">
        <v>5</v>
      </c>
      <c r="S4" s="212" t="s">
        <v>5</v>
      </c>
      <c r="T4" s="212" t="s">
        <v>5</v>
      </c>
    </row>
    <row r="5" ht="19" customHeight="1" spans="1:20">
      <c r="A5" s="212" t="s">
        <v>122</v>
      </c>
      <c r="B5" s="212" t="s">
        <v>5</v>
      </c>
      <c r="C5" s="212" t="s">
        <v>5</v>
      </c>
      <c r="D5" s="212" t="s">
        <v>123</v>
      </c>
      <c r="E5" s="212" t="s">
        <v>129</v>
      </c>
      <c r="F5" s="212" t="s">
        <v>191</v>
      </c>
      <c r="G5" s="212" t="s">
        <v>192</v>
      </c>
      <c r="H5" s="212" t="s">
        <v>129</v>
      </c>
      <c r="I5" s="212" t="s">
        <v>159</v>
      </c>
      <c r="J5" s="212" t="s">
        <v>160</v>
      </c>
      <c r="K5" s="212" t="s">
        <v>129</v>
      </c>
      <c r="L5" s="212" t="s">
        <v>159</v>
      </c>
      <c r="M5" s="212" t="s">
        <v>5</v>
      </c>
      <c r="N5" s="212" t="s">
        <v>159</v>
      </c>
      <c r="O5" s="212" t="s">
        <v>160</v>
      </c>
      <c r="P5" s="212" t="s">
        <v>129</v>
      </c>
      <c r="Q5" s="212" t="s">
        <v>191</v>
      </c>
      <c r="R5" s="212" t="s">
        <v>192</v>
      </c>
      <c r="S5" s="212" t="s">
        <v>192</v>
      </c>
      <c r="T5" s="212" t="s">
        <v>5</v>
      </c>
    </row>
    <row r="6" ht="19" customHeight="1" spans="1:20">
      <c r="A6" s="212" t="s">
        <v>5</v>
      </c>
      <c r="B6" s="212" t="s">
        <v>5</v>
      </c>
      <c r="C6" s="212" t="s">
        <v>5</v>
      </c>
      <c r="D6" s="212" t="s">
        <v>5</v>
      </c>
      <c r="E6" s="212" t="s">
        <v>5</v>
      </c>
      <c r="F6" s="212" t="s">
        <v>5</v>
      </c>
      <c r="G6" s="212" t="s">
        <v>124</v>
      </c>
      <c r="H6" s="212" t="s">
        <v>5</v>
      </c>
      <c r="I6" s="212" t="s">
        <v>193</v>
      </c>
      <c r="J6" s="212" t="s">
        <v>124</v>
      </c>
      <c r="K6" s="212" t="s">
        <v>5</v>
      </c>
      <c r="L6" s="212" t="s">
        <v>124</v>
      </c>
      <c r="M6" s="212" t="s">
        <v>194</v>
      </c>
      <c r="N6" s="212" t="s">
        <v>193</v>
      </c>
      <c r="O6" s="212" t="s">
        <v>124</v>
      </c>
      <c r="P6" s="212" t="s">
        <v>5</v>
      </c>
      <c r="Q6" s="212" t="s">
        <v>5</v>
      </c>
      <c r="R6" s="212" t="s">
        <v>124</v>
      </c>
      <c r="S6" s="212" t="s">
        <v>195</v>
      </c>
      <c r="T6" s="212" t="s">
        <v>196</v>
      </c>
    </row>
    <row r="7" ht="19" customHeight="1" spans="1:20">
      <c r="A7" s="212" t="s">
        <v>5</v>
      </c>
      <c r="B7" s="212" t="s">
        <v>5</v>
      </c>
      <c r="C7" s="212" t="s">
        <v>5</v>
      </c>
      <c r="D7" s="212" t="s">
        <v>5</v>
      </c>
      <c r="E7" s="212" t="s">
        <v>5</v>
      </c>
      <c r="F7" s="212" t="s">
        <v>5</v>
      </c>
      <c r="G7" s="212" t="s">
        <v>5</v>
      </c>
      <c r="H7" s="212" t="s">
        <v>5</v>
      </c>
      <c r="I7" s="212" t="s">
        <v>5</v>
      </c>
      <c r="J7" s="212" t="s">
        <v>5</v>
      </c>
      <c r="K7" s="212" t="s">
        <v>5</v>
      </c>
      <c r="L7" s="212" t="s">
        <v>5</v>
      </c>
      <c r="M7" s="212" t="s">
        <v>5</v>
      </c>
      <c r="N7" s="212" t="s">
        <v>5</v>
      </c>
      <c r="O7" s="212" t="s">
        <v>5</v>
      </c>
      <c r="P7" s="212" t="s">
        <v>5</v>
      </c>
      <c r="Q7" s="212" t="s">
        <v>5</v>
      </c>
      <c r="R7" s="212" t="s">
        <v>5</v>
      </c>
      <c r="S7" s="212" t="s">
        <v>5</v>
      </c>
      <c r="T7" s="212" t="s">
        <v>5</v>
      </c>
    </row>
    <row r="8" ht="19" customHeight="1" spans="1:20">
      <c r="A8" s="212" t="s">
        <v>126</v>
      </c>
      <c r="B8" s="212" t="s">
        <v>127</v>
      </c>
      <c r="C8" s="212" t="s">
        <v>128</v>
      </c>
      <c r="D8" s="212" t="s">
        <v>11</v>
      </c>
      <c r="E8" s="213" t="s">
        <v>12</v>
      </c>
      <c r="F8" s="213" t="s">
        <v>13</v>
      </c>
      <c r="G8" s="213" t="s">
        <v>21</v>
      </c>
      <c r="H8" s="213" t="s">
        <v>25</v>
      </c>
      <c r="I8" s="213" t="s">
        <v>29</v>
      </c>
      <c r="J8" s="213" t="s">
        <v>33</v>
      </c>
      <c r="K8" s="213" t="s">
        <v>37</v>
      </c>
      <c r="L8" s="213" t="s">
        <v>41</v>
      </c>
      <c r="M8" s="213" t="s">
        <v>44</v>
      </c>
      <c r="N8" s="213" t="s">
        <v>47</v>
      </c>
      <c r="O8" s="213" t="s">
        <v>50</v>
      </c>
      <c r="P8" s="213" t="s">
        <v>53</v>
      </c>
      <c r="Q8" s="213" t="s">
        <v>56</v>
      </c>
      <c r="R8" s="213" t="s">
        <v>59</v>
      </c>
      <c r="S8" s="213" t="s">
        <v>62</v>
      </c>
      <c r="T8" s="213" t="s">
        <v>65</v>
      </c>
    </row>
    <row r="9" ht="19" customHeight="1" spans="1:20">
      <c r="A9" s="212" t="s">
        <v>5</v>
      </c>
      <c r="B9" s="212" t="s">
        <v>5</v>
      </c>
      <c r="C9" s="212" t="s">
        <v>5</v>
      </c>
      <c r="D9" s="212" t="s">
        <v>129</v>
      </c>
      <c r="E9" s="190">
        <v>0</v>
      </c>
      <c r="F9" s="190">
        <v>0</v>
      </c>
      <c r="G9" s="190">
        <v>0</v>
      </c>
      <c r="H9" s="190">
        <v>10530087.91</v>
      </c>
      <c r="I9" s="190">
        <v>8228117.75</v>
      </c>
      <c r="J9" s="190">
        <v>2301970.16</v>
      </c>
      <c r="K9" s="190">
        <v>10530087.91</v>
      </c>
      <c r="L9" s="190">
        <v>8228117.75</v>
      </c>
      <c r="M9" s="190">
        <v>7543627.66</v>
      </c>
      <c r="N9" s="190">
        <v>684490.09</v>
      </c>
      <c r="O9" s="190">
        <v>2301970.16</v>
      </c>
      <c r="P9" s="190">
        <v>0</v>
      </c>
      <c r="Q9" s="190">
        <v>0</v>
      </c>
      <c r="R9" s="190">
        <v>0</v>
      </c>
      <c r="S9" s="190">
        <v>0</v>
      </c>
      <c r="T9" s="190">
        <v>0</v>
      </c>
    </row>
    <row r="10" s="176" customFormat="1" ht="19.5" customHeight="1" spans="1:20">
      <c r="A10" s="187" t="s">
        <v>130</v>
      </c>
      <c r="B10" s="188"/>
      <c r="C10" s="188"/>
      <c r="D10" s="188" t="s">
        <v>131</v>
      </c>
      <c r="E10" s="190">
        <v>0</v>
      </c>
      <c r="F10" s="190">
        <v>0</v>
      </c>
      <c r="G10" s="190">
        <v>0</v>
      </c>
      <c r="H10" s="190">
        <v>6018115.93</v>
      </c>
      <c r="I10" s="190">
        <v>5991913.93</v>
      </c>
      <c r="J10" s="190">
        <v>26202</v>
      </c>
      <c r="K10" s="190">
        <v>6018115.93</v>
      </c>
      <c r="L10" s="190">
        <v>5991913.93</v>
      </c>
      <c r="M10" s="190">
        <v>5341555.44</v>
      </c>
      <c r="N10" s="190">
        <v>650358.49</v>
      </c>
      <c r="O10" s="190">
        <v>26202</v>
      </c>
      <c r="P10" s="190">
        <v>0</v>
      </c>
      <c r="Q10" s="190">
        <v>0</v>
      </c>
      <c r="R10" s="190">
        <v>0</v>
      </c>
      <c r="S10" s="190">
        <v>0</v>
      </c>
      <c r="T10" s="190">
        <v>0</v>
      </c>
    </row>
    <row r="11" s="176" customFormat="1" ht="19.5" customHeight="1" spans="1:20">
      <c r="A11" s="187" t="s">
        <v>132</v>
      </c>
      <c r="B11" s="188"/>
      <c r="C11" s="188"/>
      <c r="D11" s="188" t="s">
        <v>133</v>
      </c>
      <c r="E11" s="190">
        <v>0</v>
      </c>
      <c r="F11" s="190">
        <v>0</v>
      </c>
      <c r="G11" s="190">
        <v>0</v>
      </c>
      <c r="H11" s="190">
        <v>1238402.48</v>
      </c>
      <c r="I11" s="190">
        <v>0</v>
      </c>
      <c r="J11" s="190">
        <v>1238402.48</v>
      </c>
      <c r="K11" s="190">
        <v>1238402.48</v>
      </c>
      <c r="L11" s="190">
        <v>0</v>
      </c>
      <c r="M11" s="190">
        <v>0</v>
      </c>
      <c r="N11" s="190">
        <v>0</v>
      </c>
      <c r="O11" s="190">
        <v>1238402.48</v>
      </c>
      <c r="P11" s="190">
        <v>0</v>
      </c>
      <c r="Q11" s="190">
        <v>0</v>
      </c>
      <c r="R11" s="190">
        <v>0</v>
      </c>
      <c r="S11" s="190">
        <v>0</v>
      </c>
      <c r="T11" s="190">
        <v>0</v>
      </c>
    </row>
    <row r="12" s="176" customFormat="1" ht="19.5" customHeight="1" spans="1:20">
      <c r="A12" s="187" t="s">
        <v>134</v>
      </c>
      <c r="B12" s="188"/>
      <c r="C12" s="188"/>
      <c r="D12" s="188" t="s">
        <v>135</v>
      </c>
      <c r="E12" s="190">
        <v>0</v>
      </c>
      <c r="F12" s="190">
        <v>0</v>
      </c>
      <c r="G12" s="190">
        <v>0</v>
      </c>
      <c r="H12" s="190">
        <v>343917.8</v>
      </c>
      <c r="I12" s="190">
        <v>0</v>
      </c>
      <c r="J12" s="190">
        <v>343917.8</v>
      </c>
      <c r="K12" s="190">
        <v>343917.8</v>
      </c>
      <c r="L12" s="190">
        <v>0</v>
      </c>
      <c r="M12" s="190">
        <v>0</v>
      </c>
      <c r="N12" s="190">
        <v>0</v>
      </c>
      <c r="O12" s="190">
        <v>343917.8</v>
      </c>
      <c r="P12" s="190">
        <v>0</v>
      </c>
      <c r="Q12" s="190">
        <v>0</v>
      </c>
      <c r="R12" s="190">
        <v>0</v>
      </c>
      <c r="S12" s="190">
        <v>0</v>
      </c>
      <c r="T12" s="190">
        <v>0</v>
      </c>
    </row>
    <row r="13" s="176" customFormat="1" ht="19.5" customHeight="1" spans="1:20">
      <c r="A13" s="187" t="s">
        <v>136</v>
      </c>
      <c r="B13" s="188"/>
      <c r="C13" s="188"/>
      <c r="D13" s="188" t="s">
        <v>137</v>
      </c>
      <c r="E13" s="190">
        <v>0</v>
      </c>
      <c r="F13" s="190">
        <v>0</v>
      </c>
      <c r="G13" s="190">
        <v>0</v>
      </c>
      <c r="H13" s="190">
        <v>642489.88</v>
      </c>
      <c r="I13" s="190">
        <v>0</v>
      </c>
      <c r="J13" s="190">
        <v>642489.88</v>
      </c>
      <c r="K13" s="190">
        <v>642489.88</v>
      </c>
      <c r="L13" s="190">
        <v>0</v>
      </c>
      <c r="M13" s="190">
        <v>0</v>
      </c>
      <c r="N13" s="190">
        <v>0</v>
      </c>
      <c r="O13" s="190">
        <v>642489.88</v>
      </c>
      <c r="P13" s="190">
        <v>0</v>
      </c>
      <c r="Q13" s="190">
        <v>0</v>
      </c>
      <c r="R13" s="190">
        <v>0</v>
      </c>
      <c r="S13" s="190">
        <v>0</v>
      </c>
      <c r="T13" s="190">
        <v>0</v>
      </c>
    </row>
    <row r="14" s="176" customFormat="1" ht="19.5" customHeight="1" spans="1:20">
      <c r="A14" s="187" t="s">
        <v>138</v>
      </c>
      <c r="B14" s="188"/>
      <c r="C14" s="188"/>
      <c r="D14" s="188" t="s">
        <v>139</v>
      </c>
      <c r="E14" s="190">
        <v>0</v>
      </c>
      <c r="F14" s="190">
        <v>0</v>
      </c>
      <c r="G14" s="190">
        <v>0</v>
      </c>
      <c r="H14" s="190">
        <v>34131.6</v>
      </c>
      <c r="I14" s="190">
        <v>34131.6</v>
      </c>
      <c r="J14" s="190">
        <v>0</v>
      </c>
      <c r="K14" s="190">
        <v>34131.6</v>
      </c>
      <c r="L14" s="190">
        <v>34131.6</v>
      </c>
      <c r="M14" s="190">
        <v>0</v>
      </c>
      <c r="N14" s="190">
        <v>34131.6</v>
      </c>
      <c r="O14" s="190">
        <v>0</v>
      </c>
      <c r="P14" s="190">
        <v>0</v>
      </c>
      <c r="Q14" s="190">
        <v>0</v>
      </c>
      <c r="R14" s="190">
        <v>0</v>
      </c>
      <c r="S14" s="190">
        <v>0</v>
      </c>
      <c r="T14" s="190">
        <v>0</v>
      </c>
    </row>
    <row r="15" s="176" customFormat="1" ht="19.5" customHeight="1" spans="1:20">
      <c r="A15" s="187" t="s">
        <v>140</v>
      </c>
      <c r="B15" s="188"/>
      <c r="C15" s="188"/>
      <c r="D15" s="188" t="s">
        <v>141</v>
      </c>
      <c r="E15" s="190">
        <v>0</v>
      </c>
      <c r="F15" s="190">
        <v>0</v>
      </c>
      <c r="G15" s="190">
        <v>0</v>
      </c>
      <c r="H15" s="190">
        <v>824035.84</v>
      </c>
      <c r="I15" s="190">
        <v>824035.84</v>
      </c>
      <c r="J15" s="190">
        <v>0</v>
      </c>
      <c r="K15" s="190">
        <v>824035.84</v>
      </c>
      <c r="L15" s="190">
        <v>824035.84</v>
      </c>
      <c r="M15" s="190">
        <v>824035.84</v>
      </c>
      <c r="N15" s="190">
        <v>0</v>
      </c>
      <c r="O15" s="190">
        <v>0</v>
      </c>
      <c r="P15" s="190">
        <v>0</v>
      </c>
      <c r="Q15" s="190">
        <v>0</v>
      </c>
      <c r="R15" s="190">
        <v>0</v>
      </c>
      <c r="S15" s="190">
        <v>0</v>
      </c>
      <c r="T15" s="190">
        <v>0</v>
      </c>
    </row>
    <row r="16" s="176" customFormat="1" ht="19.5" customHeight="1" spans="1:20">
      <c r="A16" s="187" t="s">
        <v>142</v>
      </c>
      <c r="B16" s="188"/>
      <c r="C16" s="188"/>
      <c r="D16" s="188" t="s">
        <v>143</v>
      </c>
      <c r="E16" s="190">
        <v>0</v>
      </c>
      <c r="F16" s="190">
        <v>0</v>
      </c>
      <c r="G16" s="190">
        <v>0</v>
      </c>
      <c r="H16" s="190">
        <v>50958</v>
      </c>
      <c r="I16" s="190">
        <v>0</v>
      </c>
      <c r="J16" s="190">
        <v>50958</v>
      </c>
      <c r="K16" s="190">
        <v>50958</v>
      </c>
      <c r="L16" s="190">
        <v>0</v>
      </c>
      <c r="M16" s="190">
        <v>0</v>
      </c>
      <c r="N16" s="190">
        <v>0</v>
      </c>
      <c r="O16" s="190">
        <v>50958</v>
      </c>
      <c r="P16" s="190">
        <v>0</v>
      </c>
      <c r="Q16" s="190">
        <v>0</v>
      </c>
      <c r="R16" s="190">
        <v>0</v>
      </c>
      <c r="S16" s="190">
        <v>0</v>
      </c>
      <c r="T16" s="190">
        <v>0</v>
      </c>
    </row>
    <row r="17" s="176" customFormat="1" ht="19.5" customHeight="1" spans="1:20">
      <c r="A17" s="187" t="s">
        <v>144</v>
      </c>
      <c r="B17" s="188"/>
      <c r="C17" s="188"/>
      <c r="D17" s="188" t="s">
        <v>145</v>
      </c>
      <c r="E17" s="190">
        <v>0</v>
      </c>
      <c r="F17" s="190">
        <v>0</v>
      </c>
      <c r="G17" s="190">
        <v>0</v>
      </c>
      <c r="H17" s="190">
        <v>366079.18</v>
      </c>
      <c r="I17" s="190">
        <v>366079.18</v>
      </c>
      <c r="J17" s="190">
        <v>0</v>
      </c>
      <c r="K17" s="190">
        <v>366079.18</v>
      </c>
      <c r="L17" s="190">
        <v>366079.18</v>
      </c>
      <c r="M17" s="190">
        <v>366079.18</v>
      </c>
      <c r="N17" s="190">
        <v>0</v>
      </c>
      <c r="O17" s="190">
        <v>0</v>
      </c>
      <c r="P17" s="190">
        <v>0</v>
      </c>
      <c r="Q17" s="190">
        <v>0</v>
      </c>
      <c r="R17" s="190">
        <v>0</v>
      </c>
      <c r="S17" s="190">
        <v>0</v>
      </c>
      <c r="T17" s="190">
        <v>0</v>
      </c>
    </row>
    <row r="18" s="176" customFormat="1" ht="19.5" customHeight="1" spans="1:20">
      <c r="A18" s="187" t="s">
        <v>146</v>
      </c>
      <c r="B18" s="188"/>
      <c r="C18" s="188"/>
      <c r="D18" s="188" t="s">
        <v>147</v>
      </c>
      <c r="E18" s="190">
        <v>0</v>
      </c>
      <c r="F18" s="190">
        <v>0</v>
      </c>
      <c r="G18" s="190">
        <v>0</v>
      </c>
      <c r="H18" s="190">
        <v>5295</v>
      </c>
      <c r="I18" s="190">
        <v>5295</v>
      </c>
      <c r="J18" s="190">
        <v>0</v>
      </c>
      <c r="K18" s="190">
        <v>5295</v>
      </c>
      <c r="L18" s="190">
        <v>5295</v>
      </c>
      <c r="M18" s="190">
        <v>5295</v>
      </c>
      <c r="N18" s="190">
        <v>0</v>
      </c>
      <c r="O18" s="190">
        <v>0</v>
      </c>
      <c r="P18" s="190">
        <v>0</v>
      </c>
      <c r="Q18" s="190">
        <v>0</v>
      </c>
      <c r="R18" s="190">
        <v>0</v>
      </c>
      <c r="S18" s="190">
        <v>0</v>
      </c>
      <c r="T18" s="190">
        <v>0</v>
      </c>
    </row>
    <row r="19" s="176" customFormat="1" ht="19.5" customHeight="1" spans="1:20">
      <c r="A19" s="187" t="s">
        <v>148</v>
      </c>
      <c r="B19" s="188"/>
      <c r="C19" s="188"/>
      <c r="D19" s="188" t="s">
        <v>149</v>
      </c>
      <c r="E19" s="190">
        <v>0</v>
      </c>
      <c r="F19" s="190">
        <v>0</v>
      </c>
      <c r="G19" s="190">
        <v>0</v>
      </c>
      <c r="H19" s="190">
        <v>230075.71</v>
      </c>
      <c r="I19" s="190">
        <v>230075.71</v>
      </c>
      <c r="J19" s="190">
        <v>0</v>
      </c>
      <c r="K19" s="190">
        <v>230075.71</v>
      </c>
      <c r="L19" s="190">
        <v>230075.71</v>
      </c>
      <c r="M19" s="190">
        <v>230075.71</v>
      </c>
      <c r="N19" s="190">
        <v>0</v>
      </c>
      <c r="O19" s="190">
        <v>0</v>
      </c>
      <c r="P19" s="190">
        <v>0</v>
      </c>
      <c r="Q19" s="190">
        <v>0</v>
      </c>
      <c r="R19" s="190">
        <v>0</v>
      </c>
      <c r="S19" s="190">
        <v>0</v>
      </c>
      <c r="T19" s="190">
        <v>0</v>
      </c>
    </row>
    <row r="20" s="176" customFormat="1" ht="19.5" customHeight="1" spans="1:20">
      <c r="A20" s="187" t="s">
        <v>150</v>
      </c>
      <c r="B20" s="188"/>
      <c r="C20" s="188"/>
      <c r="D20" s="188" t="s">
        <v>151</v>
      </c>
      <c r="E20" s="190">
        <v>0</v>
      </c>
      <c r="F20" s="190">
        <v>0</v>
      </c>
      <c r="G20" s="190">
        <v>0</v>
      </c>
      <c r="H20" s="190">
        <v>8455.49</v>
      </c>
      <c r="I20" s="190">
        <v>8455.49</v>
      </c>
      <c r="J20" s="190">
        <v>0</v>
      </c>
      <c r="K20" s="190">
        <v>8455.49</v>
      </c>
      <c r="L20" s="190">
        <v>8455.49</v>
      </c>
      <c r="M20" s="190">
        <v>8455.49</v>
      </c>
      <c r="N20" s="190">
        <v>0</v>
      </c>
      <c r="O20" s="190">
        <v>0</v>
      </c>
      <c r="P20" s="190">
        <v>0</v>
      </c>
      <c r="Q20" s="190">
        <v>0</v>
      </c>
      <c r="R20" s="190">
        <v>0</v>
      </c>
      <c r="S20" s="190">
        <v>0</v>
      </c>
      <c r="T20" s="190">
        <v>0</v>
      </c>
    </row>
    <row r="21" s="176" customFormat="1" ht="19.5" customHeight="1" spans="1:20">
      <c r="A21" s="187" t="s">
        <v>152</v>
      </c>
      <c r="B21" s="188"/>
      <c r="C21" s="188"/>
      <c r="D21" s="188" t="s">
        <v>153</v>
      </c>
      <c r="E21" s="190">
        <v>0</v>
      </c>
      <c r="F21" s="190">
        <v>0</v>
      </c>
      <c r="G21" s="190">
        <v>0</v>
      </c>
      <c r="H21" s="190">
        <v>768131</v>
      </c>
      <c r="I21" s="190">
        <v>768131</v>
      </c>
      <c r="J21" s="190">
        <v>0</v>
      </c>
      <c r="K21" s="190">
        <v>768131</v>
      </c>
      <c r="L21" s="190">
        <v>768131</v>
      </c>
      <c r="M21" s="190">
        <v>768131</v>
      </c>
      <c r="N21" s="190">
        <v>0</v>
      </c>
      <c r="O21" s="190">
        <v>0</v>
      </c>
      <c r="P21" s="190">
        <v>0</v>
      </c>
      <c r="Q21" s="190">
        <v>0</v>
      </c>
      <c r="R21" s="190">
        <v>0</v>
      </c>
      <c r="S21" s="190">
        <v>0</v>
      </c>
      <c r="T21" s="190">
        <v>0</v>
      </c>
    </row>
    <row r="22" ht="19" customHeight="1" spans="1:20">
      <c r="A22" s="174" t="s">
        <v>197</v>
      </c>
      <c r="B22" s="174" t="s">
        <v>5</v>
      </c>
      <c r="C22" s="174" t="s">
        <v>5</v>
      </c>
      <c r="D22" s="174" t="s">
        <v>5</v>
      </c>
      <c r="E22" s="174" t="s">
        <v>5</v>
      </c>
      <c r="F22" s="174" t="s">
        <v>5</v>
      </c>
      <c r="G22" s="174" t="s">
        <v>5</v>
      </c>
      <c r="H22" s="174" t="s">
        <v>5</v>
      </c>
      <c r="I22" s="174" t="s">
        <v>5</v>
      </c>
      <c r="J22" s="174" t="s">
        <v>5</v>
      </c>
      <c r="K22" s="174" t="s">
        <v>5</v>
      </c>
      <c r="L22" s="174" t="s">
        <v>5</v>
      </c>
      <c r="M22" s="174" t="s">
        <v>5</v>
      </c>
      <c r="N22" s="174" t="s">
        <v>5</v>
      </c>
      <c r="O22" s="174" t="s">
        <v>5</v>
      </c>
      <c r="P22" s="174" t="s">
        <v>5</v>
      </c>
      <c r="Q22" s="174" t="s">
        <v>5</v>
      </c>
      <c r="R22" s="174" t="s">
        <v>5</v>
      </c>
      <c r="S22" s="174" t="s">
        <v>5</v>
      </c>
      <c r="T22" s="174" t="s">
        <v>5</v>
      </c>
    </row>
  </sheetData>
  <mergeCells count="45">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7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zoomScale="70" zoomScaleNormal="70" topLeftCell="A19" workbookViewId="0">
      <selection activeCell="K62" sqref="K62"/>
    </sheetView>
  </sheetViews>
  <sheetFormatPr defaultColWidth="16" defaultRowHeight="14.25"/>
  <cols>
    <col min="1" max="1" width="6.125" customWidth="1"/>
    <col min="2" max="2" width="28.2416666666667" customWidth="1"/>
    <col min="3" max="3" width="17.1083333333333" customWidth="1"/>
    <col min="4" max="4" width="6.125" customWidth="1"/>
    <col min="5" max="5" width="19.0583333333333" customWidth="1"/>
    <col min="6" max="6" width="14.1" customWidth="1"/>
    <col min="7" max="7" width="9.26666666666667" customWidth="1"/>
    <col min="8" max="8" width="35.6666666666667" customWidth="1"/>
    <col min="9" max="9" width="11.3416666666667" customWidth="1"/>
  </cols>
  <sheetData>
    <row r="1" s="199" customFormat="1" ht="22.5" spans="1:9">
      <c r="A1" s="202" t="s">
        <v>198</v>
      </c>
      <c r="B1" s="202"/>
      <c r="C1" s="202"/>
      <c r="D1" s="202"/>
      <c r="E1" s="202"/>
      <c r="F1" s="202"/>
      <c r="G1" s="202"/>
      <c r="H1" s="202"/>
      <c r="I1" s="202"/>
    </row>
    <row r="2" s="200" customFormat="1" ht="14.1" customHeight="1" spans="1:9">
      <c r="A2" s="194"/>
      <c r="B2" s="194"/>
      <c r="C2" s="194"/>
      <c r="D2" s="194"/>
      <c r="E2" s="194"/>
      <c r="F2" s="194"/>
      <c r="G2" s="194"/>
      <c r="H2" s="168" t="s">
        <v>199</v>
      </c>
      <c r="I2" s="168"/>
    </row>
    <row r="3" s="201" customFormat="1" ht="14.1" customHeight="1" spans="1:9">
      <c r="A3" s="203" t="str">
        <f>GK01收入支出决算表!A3</f>
        <v>部门：中共新平彝族傣族自治县委员会组织部</v>
      </c>
      <c r="B3" s="194"/>
      <c r="D3" s="194"/>
      <c r="E3" s="194"/>
      <c r="F3" s="194"/>
      <c r="G3" s="194"/>
      <c r="H3" s="206" t="s">
        <v>188</v>
      </c>
      <c r="I3" s="206"/>
    </row>
    <row r="4" s="186" customFormat="1" ht="19" customHeight="1" spans="1:9">
      <c r="A4" s="179" t="s">
        <v>194</v>
      </c>
      <c r="B4" s="179" t="s">
        <v>5</v>
      </c>
      <c r="C4" s="179" t="s">
        <v>5</v>
      </c>
      <c r="D4" s="179" t="s">
        <v>193</v>
      </c>
      <c r="E4" s="179" t="s">
        <v>5</v>
      </c>
      <c r="F4" s="179" t="s">
        <v>5</v>
      </c>
      <c r="G4" s="179" t="s">
        <v>5</v>
      </c>
      <c r="H4" s="179" t="s">
        <v>5</v>
      </c>
      <c r="I4" s="179" t="s">
        <v>5</v>
      </c>
    </row>
    <row r="5" s="186" customFormat="1" ht="19" customHeight="1" spans="1:9">
      <c r="A5" s="179" t="s">
        <v>200</v>
      </c>
      <c r="B5" s="179" t="s">
        <v>123</v>
      </c>
      <c r="C5" s="179" t="s">
        <v>9</v>
      </c>
      <c r="D5" s="179" t="s">
        <v>200</v>
      </c>
      <c r="E5" s="179" t="s">
        <v>123</v>
      </c>
      <c r="F5" s="179" t="s">
        <v>9</v>
      </c>
      <c r="G5" s="179" t="s">
        <v>200</v>
      </c>
      <c r="H5" s="179" t="s">
        <v>123</v>
      </c>
      <c r="I5" s="179" t="s">
        <v>9</v>
      </c>
    </row>
    <row r="6" s="186" customFormat="1" ht="19" customHeight="1" spans="1:9">
      <c r="A6" s="179" t="s">
        <v>5</v>
      </c>
      <c r="B6" s="179" t="s">
        <v>5</v>
      </c>
      <c r="C6" s="179" t="s">
        <v>5</v>
      </c>
      <c r="D6" s="179" t="s">
        <v>5</v>
      </c>
      <c r="E6" s="179" t="s">
        <v>5</v>
      </c>
      <c r="F6" s="179" t="s">
        <v>5</v>
      </c>
      <c r="G6" s="179" t="s">
        <v>5</v>
      </c>
      <c r="H6" s="179" t="s">
        <v>5</v>
      </c>
      <c r="I6" s="179" t="s">
        <v>5</v>
      </c>
    </row>
    <row r="7" s="186" customFormat="1" ht="19" customHeight="1" spans="1:9">
      <c r="A7" s="195" t="s">
        <v>201</v>
      </c>
      <c r="B7" s="195" t="s">
        <v>202</v>
      </c>
      <c r="C7" s="190">
        <v>7504267.66</v>
      </c>
      <c r="D7" s="195" t="s">
        <v>203</v>
      </c>
      <c r="E7" s="195" t="s">
        <v>204</v>
      </c>
      <c r="F7" s="190">
        <v>682530.09</v>
      </c>
      <c r="G7" s="195" t="s">
        <v>205</v>
      </c>
      <c r="H7" s="195" t="s">
        <v>206</v>
      </c>
      <c r="I7" s="190">
        <v>1960</v>
      </c>
    </row>
    <row r="8" s="186" customFormat="1" ht="19" customHeight="1" spans="1:9">
      <c r="A8" s="195" t="s">
        <v>207</v>
      </c>
      <c r="B8" s="195" t="s">
        <v>208</v>
      </c>
      <c r="C8" s="190">
        <v>1856919.5</v>
      </c>
      <c r="D8" s="195" t="s">
        <v>209</v>
      </c>
      <c r="E8" s="195" t="s">
        <v>210</v>
      </c>
      <c r="F8" s="190">
        <v>102474.8</v>
      </c>
      <c r="G8" s="195" t="s">
        <v>211</v>
      </c>
      <c r="H8" s="195" t="s">
        <v>212</v>
      </c>
      <c r="I8" s="190">
        <v>0</v>
      </c>
    </row>
    <row r="9" s="186" customFormat="1" ht="19" customHeight="1" spans="1:9">
      <c r="A9" s="195" t="s">
        <v>213</v>
      </c>
      <c r="B9" s="195" t="s">
        <v>214</v>
      </c>
      <c r="C9" s="190">
        <v>1573264</v>
      </c>
      <c r="D9" s="195" t="s">
        <v>215</v>
      </c>
      <c r="E9" s="195" t="s">
        <v>216</v>
      </c>
      <c r="F9" s="190">
        <v>0</v>
      </c>
      <c r="G9" s="195" t="s">
        <v>217</v>
      </c>
      <c r="H9" s="195" t="s">
        <v>218</v>
      </c>
      <c r="I9" s="190">
        <v>1960</v>
      </c>
    </row>
    <row r="10" s="186" customFormat="1" ht="19" customHeight="1" spans="1:9">
      <c r="A10" s="195" t="s">
        <v>219</v>
      </c>
      <c r="B10" s="195" t="s">
        <v>220</v>
      </c>
      <c r="C10" s="190">
        <v>768762</v>
      </c>
      <c r="D10" s="195" t="s">
        <v>221</v>
      </c>
      <c r="E10" s="195" t="s">
        <v>222</v>
      </c>
      <c r="F10" s="190">
        <v>0</v>
      </c>
      <c r="G10" s="195" t="s">
        <v>223</v>
      </c>
      <c r="H10" s="195" t="s">
        <v>224</v>
      </c>
      <c r="I10" s="190">
        <v>0</v>
      </c>
    </row>
    <row r="11" s="186" customFormat="1" ht="19" customHeight="1" spans="1:9">
      <c r="A11" s="195" t="s">
        <v>225</v>
      </c>
      <c r="B11" s="195" t="s">
        <v>226</v>
      </c>
      <c r="C11" s="190">
        <v>0</v>
      </c>
      <c r="D11" s="195" t="s">
        <v>227</v>
      </c>
      <c r="E11" s="195" t="s">
        <v>228</v>
      </c>
      <c r="F11" s="190">
        <v>0</v>
      </c>
      <c r="G11" s="195" t="s">
        <v>229</v>
      </c>
      <c r="H11" s="195" t="s">
        <v>230</v>
      </c>
      <c r="I11" s="190">
        <v>0</v>
      </c>
    </row>
    <row r="12" s="186" customFormat="1" ht="19" customHeight="1" spans="1:9">
      <c r="A12" s="195" t="s">
        <v>231</v>
      </c>
      <c r="B12" s="195" t="s">
        <v>232</v>
      </c>
      <c r="C12" s="190">
        <v>1092218</v>
      </c>
      <c r="D12" s="195" t="s">
        <v>233</v>
      </c>
      <c r="E12" s="195" t="s">
        <v>234</v>
      </c>
      <c r="F12" s="190">
        <v>0</v>
      </c>
      <c r="G12" s="195" t="s">
        <v>235</v>
      </c>
      <c r="H12" s="195" t="s">
        <v>236</v>
      </c>
      <c r="I12" s="190">
        <v>0</v>
      </c>
    </row>
    <row r="13" s="186" customFormat="1" ht="19" customHeight="1" spans="1:9">
      <c r="A13" s="195" t="s">
        <v>237</v>
      </c>
      <c r="B13" s="195" t="s">
        <v>238</v>
      </c>
      <c r="C13" s="190">
        <v>824035.84</v>
      </c>
      <c r="D13" s="195" t="s">
        <v>239</v>
      </c>
      <c r="E13" s="195" t="s">
        <v>240</v>
      </c>
      <c r="F13" s="190">
        <v>20900</v>
      </c>
      <c r="G13" s="195" t="s">
        <v>241</v>
      </c>
      <c r="H13" s="195" t="s">
        <v>242</v>
      </c>
      <c r="I13" s="190">
        <v>0</v>
      </c>
    </row>
    <row r="14" s="186" customFormat="1" ht="19" customHeight="1" spans="1:9">
      <c r="A14" s="195" t="s">
        <v>243</v>
      </c>
      <c r="B14" s="195" t="s">
        <v>244</v>
      </c>
      <c r="C14" s="190">
        <v>0</v>
      </c>
      <c r="D14" s="195" t="s">
        <v>245</v>
      </c>
      <c r="E14" s="195" t="s">
        <v>246</v>
      </c>
      <c r="F14" s="190">
        <v>0</v>
      </c>
      <c r="G14" s="195" t="s">
        <v>247</v>
      </c>
      <c r="H14" s="195" t="s">
        <v>248</v>
      </c>
      <c r="I14" s="190">
        <v>0</v>
      </c>
    </row>
    <row r="15" s="186" customFormat="1" ht="19" customHeight="1" spans="1:9">
      <c r="A15" s="195" t="s">
        <v>249</v>
      </c>
      <c r="B15" s="195" t="s">
        <v>250</v>
      </c>
      <c r="C15" s="190">
        <v>371374.18</v>
      </c>
      <c r="D15" s="195" t="s">
        <v>251</v>
      </c>
      <c r="E15" s="195" t="s">
        <v>252</v>
      </c>
      <c r="F15" s="190">
        <v>0</v>
      </c>
      <c r="G15" s="195" t="s">
        <v>253</v>
      </c>
      <c r="H15" s="195" t="s">
        <v>254</v>
      </c>
      <c r="I15" s="190">
        <v>0</v>
      </c>
    </row>
    <row r="16" s="186" customFormat="1" ht="19" customHeight="1" spans="1:9">
      <c r="A16" s="195" t="s">
        <v>255</v>
      </c>
      <c r="B16" s="195" t="s">
        <v>256</v>
      </c>
      <c r="C16" s="190">
        <v>230075.71</v>
      </c>
      <c r="D16" s="195" t="s">
        <v>257</v>
      </c>
      <c r="E16" s="195" t="s">
        <v>258</v>
      </c>
      <c r="F16" s="190">
        <v>959</v>
      </c>
      <c r="G16" s="195" t="s">
        <v>259</v>
      </c>
      <c r="H16" s="195" t="s">
        <v>260</v>
      </c>
      <c r="I16" s="190">
        <v>0</v>
      </c>
    </row>
    <row r="17" s="186" customFormat="1" ht="19" customHeight="1" spans="1:9">
      <c r="A17" s="195" t="s">
        <v>261</v>
      </c>
      <c r="B17" s="195" t="s">
        <v>262</v>
      </c>
      <c r="C17" s="190">
        <v>19487.43</v>
      </c>
      <c r="D17" s="195" t="s">
        <v>263</v>
      </c>
      <c r="E17" s="195" t="s">
        <v>264</v>
      </c>
      <c r="F17" s="190">
        <v>0</v>
      </c>
      <c r="G17" s="195" t="s">
        <v>265</v>
      </c>
      <c r="H17" s="195" t="s">
        <v>266</v>
      </c>
      <c r="I17" s="190">
        <v>0</v>
      </c>
    </row>
    <row r="18" s="186" customFormat="1" ht="19" customHeight="1" spans="1:9">
      <c r="A18" s="195" t="s">
        <v>267</v>
      </c>
      <c r="B18" s="195" t="s">
        <v>268</v>
      </c>
      <c r="C18" s="190">
        <v>768131</v>
      </c>
      <c r="D18" s="195" t="s">
        <v>269</v>
      </c>
      <c r="E18" s="195" t="s">
        <v>270</v>
      </c>
      <c r="F18" s="190">
        <v>0</v>
      </c>
      <c r="G18" s="195" t="s">
        <v>271</v>
      </c>
      <c r="H18" s="195" t="s">
        <v>272</v>
      </c>
      <c r="I18" s="190">
        <v>0</v>
      </c>
    </row>
    <row r="19" s="186" customFormat="1" ht="19" customHeight="1" spans="1:9">
      <c r="A19" s="195" t="s">
        <v>273</v>
      </c>
      <c r="B19" s="195" t="s">
        <v>274</v>
      </c>
      <c r="C19" s="190">
        <v>0</v>
      </c>
      <c r="D19" s="195" t="s">
        <v>275</v>
      </c>
      <c r="E19" s="195" t="s">
        <v>276</v>
      </c>
      <c r="F19" s="190">
        <v>0</v>
      </c>
      <c r="G19" s="195" t="s">
        <v>277</v>
      </c>
      <c r="H19" s="195" t="s">
        <v>278</v>
      </c>
      <c r="I19" s="190">
        <v>0</v>
      </c>
    </row>
    <row r="20" s="186" customFormat="1" ht="19" customHeight="1" spans="1:9">
      <c r="A20" s="195" t="s">
        <v>279</v>
      </c>
      <c r="B20" s="195" t="s">
        <v>280</v>
      </c>
      <c r="C20" s="190">
        <v>0</v>
      </c>
      <c r="D20" s="195" t="s">
        <v>281</v>
      </c>
      <c r="E20" s="195" t="s">
        <v>282</v>
      </c>
      <c r="F20" s="190">
        <v>2824</v>
      </c>
      <c r="G20" s="195" t="s">
        <v>283</v>
      </c>
      <c r="H20" s="195" t="s">
        <v>284</v>
      </c>
      <c r="I20" s="190">
        <v>0</v>
      </c>
    </row>
    <row r="21" s="186" customFormat="1" ht="19" customHeight="1" spans="1:9">
      <c r="A21" s="195" t="s">
        <v>285</v>
      </c>
      <c r="B21" s="195" t="s">
        <v>286</v>
      </c>
      <c r="C21" s="190">
        <v>39360</v>
      </c>
      <c r="D21" s="195" t="s">
        <v>287</v>
      </c>
      <c r="E21" s="195" t="s">
        <v>288</v>
      </c>
      <c r="F21" s="190">
        <v>2949.4</v>
      </c>
      <c r="G21" s="195" t="s">
        <v>289</v>
      </c>
      <c r="H21" s="195" t="s">
        <v>290</v>
      </c>
      <c r="I21" s="190">
        <v>0</v>
      </c>
    </row>
    <row r="22" s="186" customFormat="1" ht="19" customHeight="1" spans="1:9">
      <c r="A22" s="195" t="s">
        <v>291</v>
      </c>
      <c r="B22" s="195" t="s">
        <v>292</v>
      </c>
      <c r="C22" s="190">
        <v>0</v>
      </c>
      <c r="D22" s="195" t="s">
        <v>293</v>
      </c>
      <c r="E22" s="195" t="s">
        <v>294</v>
      </c>
      <c r="F22" s="190">
        <v>1469</v>
      </c>
      <c r="G22" s="195" t="s">
        <v>295</v>
      </c>
      <c r="H22" s="195" t="s">
        <v>296</v>
      </c>
      <c r="I22" s="190">
        <v>0</v>
      </c>
    </row>
    <row r="23" s="186" customFormat="1" ht="19" customHeight="1" spans="1:9">
      <c r="A23" s="195" t="s">
        <v>297</v>
      </c>
      <c r="B23" s="195" t="s">
        <v>298</v>
      </c>
      <c r="C23" s="190">
        <v>0</v>
      </c>
      <c r="D23" s="195" t="s">
        <v>299</v>
      </c>
      <c r="E23" s="195" t="s">
        <v>300</v>
      </c>
      <c r="F23" s="190">
        <v>0</v>
      </c>
      <c r="G23" s="195" t="s">
        <v>301</v>
      </c>
      <c r="H23" s="195" t="s">
        <v>302</v>
      </c>
      <c r="I23" s="190">
        <v>0</v>
      </c>
    </row>
    <row r="24" s="186" customFormat="1" ht="19" customHeight="1" spans="1:9">
      <c r="A24" s="195" t="s">
        <v>303</v>
      </c>
      <c r="B24" s="195" t="s">
        <v>304</v>
      </c>
      <c r="C24" s="190">
        <v>0</v>
      </c>
      <c r="D24" s="195" t="s">
        <v>305</v>
      </c>
      <c r="E24" s="195" t="s">
        <v>306</v>
      </c>
      <c r="F24" s="190">
        <v>0</v>
      </c>
      <c r="G24" s="195" t="s">
        <v>307</v>
      </c>
      <c r="H24" s="195" t="s">
        <v>308</v>
      </c>
      <c r="I24" s="190">
        <v>0</v>
      </c>
    </row>
    <row r="25" s="186" customFormat="1" ht="19" customHeight="1" spans="1:9">
      <c r="A25" s="195" t="s">
        <v>309</v>
      </c>
      <c r="B25" s="195" t="s">
        <v>310</v>
      </c>
      <c r="C25" s="190">
        <v>0</v>
      </c>
      <c r="D25" s="195" t="s">
        <v>311</v>
      </c>
      <c r="E25" s="195" t="s">
        <v>312</v>
      </c>
      <c r="F25" s="190">
        <v>0</v>
      </c>
      <c r="G25" s="195" t="s">
        <v>313</v>
      </c>
      <c r="H25" s="195" t="s">
        <v>314</v>
      </c>
      <c r="I25" s="190">
        <v>0</v>
      </c>
    </row>
    <row r="26" s="186" customFormat="1" ht="19" customHeight="1" spans="1:9">
      <c r="A26" s="195" t="s">
        <v>315</v>
      </c>
      <c r="B26" s="195" t="s">
        <v>316</v>
      </c>
      <c r="C26" s="190">
        <v>39360</v>
      </c>
      <c r="D26" s="195" t="s">
        <v>317</v>
      </c>
      <c r="E26" s="195" t="s">
        <v>318</v>
      </c>
      <c r="F26" s="190">
        <v>162960</v>
      </c>
      <c r="G26" s="195" t="s">
        <v>319</v>
      </c>
      <c r="H26" s="195" t="s">
        <v>320</v>
      </c>
      <c r="I26" s="190">
        <v>0</v>
      </c>
    </row>
    <row r="27" s="186" customFormat="1" ht="19" customHeight="1" spans="1:9">
      <c r="A27" s="195" t="s">
        <v>321</v>
      </c>
      <c r="B27" s="195" t="s">
        <v>322</v>
      </c>
      <c r="C27" s="190">
        <v>0</v>
      </c>
      <c r="D27" s="195" t="s">
        <v>323</v>
      </c>
      <c r="E27" s="195" t="s">
        <v>324</v>
      </c>
      <c r="F27" s="190">
        <v>0</v>
      </c>
      <c r="G27" s="195" t="s">
        <v>325</v>
      </c>
      <c r="H27" s="195" t="s">
        <v>326</v>
      </c>
      <c r="I27" s="190">
        <v>0</v>
      </c>
    </row>
    <row r="28" s="186" customFormat="1" ht="19" customHeight="1" spans="1:9">
      <c r="A28" s="195" t="s">
        <v>327</v>
      </c>
      <c r="B28" s="195" t="s">
        <v>328</v>
      </c>
      <c r="C28" s="190">
        <v>0</v>
      </c>
      <c r="D28" s="195" t="s">
        <v>329</v>
      </c>
      <c r="E28" s="195" t="s">
        <v>330</v>
      </c>
      <c r="F28" s="190">
        <v>32000</v>
      </c>
      <c r="G28" s="195" t="s">
        <v>331</v>
      </c>
      <c r="H28" s="195" t="s">
        <v>332</v>
      </c>
      <c r="I28" s="190">
        <v>0</v>
      </c>
    </row>
    <row r="29" s="186" customFormat="1" ht="19" customHeight="1" spans="1:9">
      <c r="A29" s="195" t="s">
        <v>333</v>
      </c>
      <c r="B29" s="195" t="s">
        <v>334</v>
      </c>
      <c r="C29" s="190">
        <v>0</v>
      </c>
      <c r="D29" s="195" t="s">
        <v>335</v>
      </c>
      <c r="E29" s="195" t="s">
        <v>336</v>
      </c>
      <c r="F29" s="190">
        <v>28676.96</v>
      </c>
      <c r="G29" s="195" t="s">
        <v>337</v>
      </c>
      <c r="H29" s="195" t="s">
        <v>338</v>
      </c>
      <c r="I29" s="190">
        <v>0</v>
      </c>
    </row>
    <row r="30" s="186" customFormat="1" ht="19" customHeight="1" spans="1:9">
      <c r="A30" s="195" t="s">
        <v>339</v>
      </c>
      <c r="B30" s="195" t="s">
        <v>340</v>
      </c>
      <c r="C30" s="190">
        <v>0</v>
      </c>
      <c r="D30" s="195" t="s">
        <v>341</v>
      </c>
      <c r="E30" s="195" t="s">
        <v>342</v>
      </c>
      <c r="F30" s="190">
        <v>28978.6</v>
      </c>
      <c r="G30" s="195" t="s">
        <v>343</v>
      </c>
      <c r="H30" s="195" t="s">
        <v>344</v>
      </c>
      <c r="I30" s="190">
        <v>0</v>
      </c>
    </row>
    <row r="31" s="186" customFormat="1" ht="19" customHeight="1" spans="1:9">
      <c r="A31" s="195" t="s">
        <v>345</v>
      </c>
      <c r="B31" s="195" t="s">
        <v>346</v>
      </c>
      <c r="C31" s="190">
        <v>0</v>
      </c>
      <c r="D31" s="195" t="s">
        <v>347</v>
      </c>
      <c r="E31" s="195" t="s">
        <v>348</v>
      </c>
      <c r="F31" s="190">
        <v>231225</v>
      </c>
      <c r="G31" s="195" t="s">
        <v>349</v>
      </c>
      <c r="H31" s="195" t="s">
        <v>350</v>
      </c>
      <c r="I31" s="190">
        <v>0</v>
      </c>
    </row>
    <row r="32" s="186" customFormat="1" ht="19" customHeight="1" spans="1:9">
      <c r="A32" s="195" t="s">
        <v>351</v>
      </c>
      <c r="B32" s="195" t="s">
        <v>352</v>
      </c>
      <c r="C32" s="190">
        <v>0</v>
      </c>
      <c r="D32" s="195" t="s">
        <v>353</v>
      </c>
      <c r="E32" s="195" t="s">
        <v>354</v>
      </c>
      <c r="F32" s="190">
        <v>0</v>
      </c>
      <c r="G32" s="195" t="s">
        <v>355</v>
      </c>
      <c r="H32" s="195" t="s">
        <v>356</v>
      </c>
      <c r="I32" s="190">
        <v>0</v>
      </c>
    </row>
    <row r="33" s="186" customFormat="1" ht="19" customHeight="1" spans="1:9">
      <c r="A33" s="195" t="s">
        <v>357</v>
      </c>
      <c r="B33" s="195" t="s">
        <v>358</v>
      </c>
      <c r="C33" s="190">
        <v>0</v>
      </c>
      <c r="D33" s="195" t="s">
        <v>359</v>
      </c>
      <c r="E33" s="195" t="s">
        <v>360</v>
      </c>
      <c r="F33" s="190">
        <v>67113.33</v>
      </c>
      <c r="G33" s="195" t="s">
        <v>361</v>
      </c>
      <c r="H33" s="195" t="s">
        <v>362</v>
      </c>
      <c r="I33" s="190">
        <v>0</v>
      </c>
    </row>
    <row r="34" s="186" customFormat="1" ht="19" customHeight="1" spans="1:9">
      <c r="A34" s="195" t="s">
        <v>5</v>
      </c>
      <c r="B34" s="195" t="s">
        <v>5</v>
      </c>
      <c r="C34" s="204"/>
      <c r="D34" s="195" t="s">
        <v>363</v>
      </c>
      <c r="E34" s="195" t="s">
        <v>364</v>
      </c>
      <c r="F34" s="190">
        <v>0</v>
      </c>
      <c r="G34" s="195" t="s">
        <v>365</v>
      </c>
      <c r="H34" s="195" t="s">
        <v>366</v>
      </c>
      <c r="I34" s="190">
        <v>0</v>
      </c>
    </row>
    <row r="35" s="186" customFormat="1" ht="19" customHeight="1" spans="1:9">
      <c r="A35" s="195" t="s">
        <v>5</v>
      </c>
      <c r="B35" s="195" t="s">
        <v>5</v>
      </c>
      <c r="C35" s="204"/>
      <c r="D35" s="195" t="s">
        <v>367</v>
      </c>
      <c r="E35" s="195" t="s">
        <v>368</v>
      </c>
      <c r="F35" s="190">
        <v>0</v>
      </c>
      <c r="G35" s="195" t="s">
        <v>369</v>
      </c>
      <c r="H35" s="195" t="s">
        <v>370</v>
      </c>
      <c r="I35" s="190">
        <v>0</v>
      </c>
    </row>
    <row r="36" s="186" customFormat="1" ht="19" customHeight="1" spans="1:9">
      <c r="A36" s="195" t="s">
        <v>5</v>
      </c>
      <c r="B36" s="195" t="s">
        <v>5</v>
      </c>
      <c r="C36" s="204"/>
      <c r="D36" s="195" t="s">
        <v>371</v>
      </c>
      <c r="E36" s="195" t="s">
        <v>372</v>
      </c>
      <c r="F36" s="190">
        <v>0</v>
      </c>
      <c r="G36" s="195" t="s">
        <v>373</v>
      </c>
      <c r="H36" s="195" t="s">
        <v>374</v>
      </c>
      <c r="I36" s="190">
        <v>0</v>
      </c>
    </row>
    <row r="37" s="186" customFormat="1" ht="19" customHeight="1" spans="1:9">
      <c r="A37" s="195" t="s">
        <v>5</v>
      </c>
      <c r="B37" s="195" t="s">
        <v>5</v>
      </c>
      <c r="C37" s="204"/>
      <c r="D37" s="195" t="s">
        <v>375</v>
      </c>
      <c r="E37" s="195" t="s">
        <v>376</v>
      </c>
      <c r="F37" s="190">
        <v>0</v>
      </c>
      <c r="G37" s="195" t="s">
        <v>5</v>
      </c>
      <c r="H37" s="195" t="s">
        <v>5</v>
      </c>
      <c r="I37" s="204"/>
    </row>
    <row r="38" s="186" customFormat="1" ht="19" customHeight="1" spans="1:9">
      <c r="A38" s="195" t="s">
        <v>5</v>
      </c>
      <c r="B38" s="195" t="s">
        <v>5</v>
      </c>
      <c r="C38" s="204"/>
      <c r="D38" s="195" t="s">
        <v>377</v>
      </c>
      <c r="E38" s="195" t="s">
        <v>378</v>
      </c>
      <c r="F38" s="190">
        <v>0</v>
      </c>
      <c r="G38" s="195" t="s">
        <v>5</v>
      </c>
      <c r="H38" s="195" t="s">
        <v>5</v>
      </c>
      <c r="I38" s="204"/>
    </row>
    <row r="39" s="186" customFormat="1" ht="19" customHeight="1" spans="1:9">
      <c r="A39" s="182" t="s">
        <v>379</v>
      </c>
      <c r="B39" s="182" t="s">
        <v>5</v>
      </c>
      <c r="C39" s="190">
        <v>7543627.66</v>
      </c>
      <c r="D39" s="182" t="s">
        <v>380</v>
      </c>
      <c r="E39" s="182" t="s">
        <v>5</v>
      </c>
      <c r="F39" s="182" t="s">
        <v>5</v>
      </c>
      <c r="G39" s="182" t="s">
        <v>5</v>
      </c>
      <c r="H39" s="182" t="s">
        <v>5</v>
      </c>
      <c r="I39" s="190">
        <v>684490.09</v>
      </c>
    </row>
    <row r="40" s="186" customFormat="1" ht="19" customHeight="1" spans="1:9">
      <c r="A40" s="189" t="s">
        <v>381</v>
      </c>
      <c r="B40" s="189" t="s">
        <v>5</v>
      </c>
      <c r="C40" s="189" t="s">
        <v>5</v>
      </c>
      <c r="D40" s="189" t="s">
        <v>5</v>
      </c>
      <c r="E40" s="189" t="s">
        <v>5</v>
      </c>
      <c r="F40" s="189" t="s">
        <v>5</v>
      </c>
      <c r="G40" s="189" t="s">
        <v>5</v>
      </c>
      <c r="H40" s="189" t="s">
        <v>5</v>
      </c>
      <c r="I40" s="189" t="s">
        <v>5</v>
      </c>
    </row>
    <row r="41" spans="1:9">
      <c r="A41" s="205"/>
      <c r="B41" s="205"/>
      <c r="C41" s="205"/>
      <c r="D41" s="205"/>
      <c r="E41" s="205"/>
      <c r="F41" s="205"/>
      <c r="G41" s="205"/>
      <c r="H41" s="205"/>
      <c r="I41" s="20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6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5" workbookViewId="0">
      <selection activeCell="I45" sqref="I45"/>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92" customFormat="1" ht="27" spans="1:12">
      <c r="A1" s="193" t="s">
        <v>382</v>
      </c>
      <c r="B1" s="193"/>
      <c r="C1" s="193"/>
      <c r="D1" s="193"/>
      <c r="E1" s="193"/>
      <c r="F1" s="193"/>
      <c r="G1" s="193"/>
      <c r="H1" s="193"/>
      <c r="I1" s="193"/>
      <c r="J1" s="193"/>
      <c r="K1" s="193"/>
      <c r="L1" s="193"/>
    </row>
    <row r="2" s="192" customFormat="1" ht="12.75" spans="12:12">
      <c r="L2" s="198" t="s">
        <v>383</v>
      </c>
    </row>
    <row r="3" s="192" customFormat="1" ht="12.75" spans="1:12">
      <c r="A3" s="194" t="str">
        <f>GK01收入支出决算表!A3</f>
        <v>部门：中共新平彝族傣族自治县委员会组织部</v>
      </c>
      <c r="F3" s="197"/>
      <c r="G3" s="197"/>
      <c r="H3" s="197"/>
      <c r="I3" s="197"/>
      <c r="L3" s="198" t="s">
        <v>3</v>
      </c>
    </row>
    <row r="4" ht="15" customHeight="1" spans="1:12">
      <c r="A4" s="182" t="s">
        <v>384</v>
      </c>
      <c r="B4" s="182" t="s">
        <v>5</v>
      </c>
      <c r="C4" s="182" t="s">
        <v>5</v>
      </c>
      <c r="D4" s="182" t="s">
        <v>193</v>
      </c>
      <c r="E4" s="182" t="s">
        <v>5</v>
      </c>
      <c r="F4" s="182" t="s">
        <v>5</v>
      </c>
      <c r="G4" s="182" t="s">
        <v>5</v>
      </c>
      <c r="H4" s="182" t="s">
        <v>5</v>
      </c>
      <c r="I4" s="182" t="s">
        <v>5</v>
      </c>
      <c r="J4" s="182" t="s">
        <v>5</v>
      </c>
      <c r="K4" s="182" t="s">
        <v>5</v>
      </c>
      <c r="L4" s="182" t="s">
        <v>5</v>
      </c>
    </row>
    <row r="5" ht="15" customHeight="1" spans="1:12">
      <c r="A5" s="182" t="s">
        <v>200</v>
      </c>
      <c r="B5" s="182" t="s">
        <v>123</v>
      </c>
      <c r="C5" s="182" t="s">
        <v>9</v>
      </c>
      <c r="D5" s="182" t="s">
        <v>200</v>
      </c>
      <c r="E5" s="182" t="s">
        <v>123</v>
      </c>
      <c r="F5" s="182" t="s">
        <v>9</v>
      </c>
      <c r="G5" s="182" t="s">
        <v>200</v>
      </c>
      <c r="H5" s="182" t="s">
        <v>123</v>
      </c>
      <c r="I5" s="182" t="s">
        <v>9</v>
      </c>
      <c r="J5" s="182" t="s">
        <v>200</v>
      </c>
      <c r="K5" s="182" t="s">
        <v>123</v>
      </c>
      <c r="L5" s="182" t="s">
        <v>9</v>
      </c>
    </row>
    <row r="6" ht="15" customHeight="1" spans="1:12">
      <c r="A6" s="195" t="s">
        <v>201</v>
      </c>
      <c r="B6" s="195" t="s">
        <v>202</v>
      </c>
      <c r="C6" s="165">
        <v>0</v>
      </c>
      <c r="D6" s="195" t="s">
        <v>203</v>
      </c>
      <c r="E6" s="195" t="s">
        <v>204</v>
      </c>
      <c r="F6" s="165">
        <v>1752082.16</v>
      </c>
      <c r="G6" s="195" t="s">
        <v>385</v>
      </c>
      <c r="H6" s="195" t="s">
        <v>386</v>
      </c>
      <c r="I6" s="165">
        <v>0</v>
      </c>
      <c r="J6" s="195" t="s">
        <v>387</v>
      </c>
      <c r="K6" s="195" t="s">
        <v>388</v>
      </c>
      <c r="L6" s="165">
        <v>0</v>
      </c>
    </row>
    <row r="7" ht="15" customHeight="1" spans="1:12">
      <c r="A7" s="195" t="s">
        <v>207</v>
      </c>
      <c r="B7" s="195" t="s">
        <v>208</v>
      </c>
      <c r="C7" s="165">
        <v>0</v>
      </c>
      <c r="D7" s="195" t="s">
        <v>209</v>
      </c>
      <c r="E7" s="195" t="s">
        <v>210</v>
      </c>
      <c r="F7" s="165">
        <v>82079.12</v>
      </c>
      <c r="G7" s="195" t="s">
        <v>389</v>
      </c>
      <c r="H7" s="195" t="s">
        <v>212</v>
      </c>
      <c r="I7" s="165">
        <v>0</v>
      </c>
      <c r="J7" s="195" t="s">
        <v>390</v>
      </c>
      <c r="K7" s="195" t="s">
        <v>391</v>
      </c>
      <c r="L7" s="165">
        <v>0</v>
      </c>
    </row>
    <row r="8" ht="15" customHeight="1" spans="1:12">
      <c r="A8" s="195" t="s">
        <v>213</v>
      </c>
      <c r="B8" s="195" t="s">
        <v>214</v>
      </c>
      <c r="C8" s="165">
        <v>0</v>
      </c>
      <c r="D8" s="195" t="s">
        <v>215</v>
      </c>
      <c r="E8" s="195" t="s">
        <v>216</v>
      </c>
      <c r="F8" s="165">
        <v>0</v>
      </c>
      <c r="G8" s="195" t="s">
        <v>392</v>
      </c>
      <c r="H8" s="195" t="s">
        <v>218</v>
      </c>
      <c r="I8" s="165">
        <v>0</v>
      </c>
      <c r="J8" s="195" t="s">
        <v>393</v>
      </c>
      <c r="K8" s="195" t="s">
        <v>344</v>
      </c>
      <c r="L8" s="165">
        <v>0</v>
      </c>
    </row>
    <row r="9" ht="15" customHeight="1" spans="1:12">
      <c r="A9" s="195" t="s">
        <v>219</v>
      </c>
      <c r="B9" s="195" t="s">
        <v>220</v>
      </c>
      <c r="C9" s="165">
        <v>0</v>
      </c>
      <c r="D9" s="195" t="s">
        <v>221</v>
      </c>
      <c r="E9" s="195" t="s">
        <v>222</v>
      </c>
      <c r="F9" s="165">
        <v>0</v>
      </c>
      <c r="G9" s="195" t="s">
        <v>394</v>
      </c>
      <c r="H9" s="195" t="s">
        <v>224</v>
      </c>
      <c r="I9" s="165">
        <v>0</v>
      </c>
      <c r="J9" s="195" t="s">
        <v>307</v>
      </c>
      <c r="K9" s="195" t="s">
        <v>308</v>
      </c>
      <c r="L9" s="165">
        <v>0</v>
      </c>
    </row>
    <row r="10" ht="15" customHeight="1" spans="1:12">
      <c r="A10" s="195" t="s">
        <v>225</v>
      </c>
      <c r="B10" s="195" t="s">
        <v>226</v>
      </c>
      <c r="C10" s="165">
        <v>0</v>
      </c>
      <c r="D10" s="195" t="s">
        <v>227</v>
      </c>
      <c r="E10" s="195" t="s">
        <v>228</v>
      </c>
      <c r="F10" s="165">
        <v>2952.96</v>
      </c>
      <c r="G10" s="195" t="s">
        <v>395</v>
      </c>
      <c r="H10" s="195" t="s">
        <v>230</v>
      </c>
      <c r="I10" s="165">
        <v>0</v>
      </c>
      <c r="J10" s="195" t="s">
        <v>313</v>
      </c>
      <c r="K10" s="195" t="s">
        <v>314</v>
      </c>
      <c r="L10" s="165">
        <v>0</v>
      </c>
    </row>
    <row r="11" ht="15" customHeight="1" spans="1:12">
      <c r="A11" s="195" t="s">
        <v>231</v>
      </c>
      <c r="B11" s="195" t="s">
        <v>232</v>
      </c>
      <c r="C11" s="165">
        <v>0</v>
      </c>
      <c r="D11" s="195" t="s">
        <v>233</v>
      </c>
      <c r="E11" s="195" t="s">
        <v>234</v>
      </c>
      <c r="F11" s="165">
        <v>9269.8</v>
      </c>
      <c r="G11" s="195" t="s">
        <v>396</v>
      </c>
      <c r="H11" s="195" t="s">
        <v>236</v>
      </c>
      <c r="I11" s="165">
        <v>0</v>
      </c>
      <c r="J11" s="195" t="s">
        <v>319</v>
      </c>
      <c r="K11" s="195" t="s">
        <v>320</v>
      </c>
      <c r="L11" s="165">
        <v>0</v>
      </c>
    </row>
    <row r="12" ht="15" customHeight="1" spans="1:12">
      <c r="A12" s="195" t="s">
        <v>237</v>
      </c>
      <c r="B12" s="195" t="s">
        <v>238</v>
      </c>
      <c r="C12" s="165">
        <v>0</v>
      </c>
      <c r="D12" s="195" t="s">
        <v>239</v>
      </c>
      <c r="E12" s="195" t="s">
        <v>240</v>
      </c>
      <c r="F12" s="165">
        <v>0</v>
      </c>
      <c r="G12" s="195" t="s">
        <v>397</v>
      </c>
      <c r="H12" s="195" t="s">
        <v>242</v>
      </c>
      <c r="I12" s="165">
        <v>0</v>
      </c>
      <c r="J12" s="195" t="s">
        <v>325</v>
      </c>
      <c r="K12" s="195" t="s">
        <v>326</v>
      </c>
      <c r="L12" s="165">
        <v>0</v>
      </c>
    </row>
    <row r="13" ht="15" customHeight="1" spans="1:12">
      <c r="A13" s="195" t="s">
        <v>243</v>
      </c>
      <c r="B13" s="195" t="s">
        <v>244</v>
      </c>
      <c r="C13" s="165">
        <v>0</v>
      </c>
      <c r="D13" s="195" t="s">
        <v>245</v>
      </c>
      <c r="E13" s="195" t="s">
        <v>246</v>
      </c>
      <c r="F13" s="165">
        <v>0</v>
      </c>
      <c r="G13" s="195" t="s">
        <v>398</v>
      </c>
      <c r="H13" s="195" t="s">
        <v>248</v>
      </c>
      <c r="I13" s="165">
        <v>0</v>
      </c>
      <c r="J13" s="195" t="s">
        <v>331</v>
      </c>
      <c r="K13" s="195" t="s">
        <v>332</v>
      </c>
      <c r="L13" s="165">
        <v>0</v>
      </c>
    </row>
    <row r="14" ht="15" customHeight="1" spans="1:12">
      <c r="A14" s="195" t="s">
        <v>249</v>
      </c>
      <c r="B14" s="195" t="s">
        <v>250</v>
      </c>
      <c r="C14" s="165">
        <v>0</v>
      </c>
      <c r="D14" s="195" t="s">
        <v>251</v>
      </c>
      <c r="E14" s="195" t="s">
        <v>252</v>
      </c>
      <c r="F14" s="165">
        <v>0</v>
      </c>
      <c r="G14" s="195" t="s">
        <v>399</v>
      </c>
      <c r="H14" s="195" t="s">
        <v>278</v>
      </c>
      <c r="I14" s="165">
        <v>0</v>
      </c>
      <c r="J14" s="195" t="s">
        <v>337</v>
      </c>
      <c r="K14" s="195" t="s">
        <v>338</v>
      </c>
      <c r="L14" s="165">
        <v>0</v>
      </c>
    </row>
    <row r="15" ht="15" customHeight="1" spans="1:12">
      <c r="A15" s="195" t="s">
        <v>255</v>
      </c>
      <c r="B15" s="195" t="s">
        <v>256</v>
      </c>
      <c r="C15" s="165">
        <v>0</v>
      </c>
      <c r="D15" s="195" t="s">
        <v>257</v>
      </c>
      <c r="E15" s="195" t="s">
        <v>258</v>
      </c>
      <c r="F15" s="165">
        <v>54890</v>
      </c>
      <c r="G15" s="195" t="s">
        <v>400</v>
      </c>
      <c r="H15" s="195" t="s">
        <v>284</v>
      </c>
      <c r="I15" s="165">
        <v>0</v>
      </c>
      <c r="J15" s="195" t="s">
        <v>343</v>
      </c>
      <c r="K15" s="195" t="s">
        <v>344</v>
      </c>
      <c r="L15" s="165">
        <v>0</v>
      </c>
    </row>
    <row r="16" ht="15" customHeight="1" spans="1:12">
      <c r="A16" s="195" t="s">
        <v>261</v>
      </c>
      <c r="B16" s="195" t="s">
        <v>262</v>
      </c>
      <c r="C16" s="165">
        <v>0</v>
      </c>
      <c r="D16" s="195" t="s">
        <v>263</v>
      </c>
      <c r="E16" s="195" t="s">
        <v>264</v>
      </c>
      <c r="F16" s="165">
        <v>0</v>
      </c>
      <c r="G16" s="195" t="s">
        <v>401</v>
      </c>
      <c r="H16" s="195" t="s">
        <v>290</v>
      </c>
      <c r="I16" s="165">
        <v>0</v>
      </c>
      <c r="J16" s="195" t="s">
        <v>402</v>
      </c>
      <c r="K16" s="195" t="s">
        <v>403</v>
      </c>
      <c r="L16" s="165">
        <v>0</v>
      </c>
    </row>
    <row r="17" ht="15" customHeight="1" spans="1:12">
      <c r="A17" s="195" t="s">
        <v>267</v>
      </c>
      <c r="B17" s="195" t="s">
        <v>268</v>
      </c>
      <c r="C17" s="165">
        <v>0</v>
      </c>
      <c r="D17" s="195" t="s">
        <v>269</v>
      </c>
      <c r="E17" s="195" t="s">
        <v>270</v>
      </c>
      <c r="F17" s="165">
        <v>189620.4</v>
      </c>
      <c r="G17" s="195" t="s">
        <v>404</v>
      </c>
      <c r="H17" s="195" t="s">
        <v>296</v>
      </c>
      <c r="I17" s="165">
        <v>0</v>
      </c>
      <c r="J17" s="195" t="s">
        <v>405</v>
      </c>
      <c r="K17" s="195" t="s">
        <v>406</v>
      </c>
      <c r="L17" s="165">
        <v>0</v>
      </c>
    </row>
    <row r="18" ht="15" customHeight="1" spans="1:12">
      <c r="A18" s="195" t="s">
        <v>273</v>
      </c>
      <c r="B18" s="195" t="s">
        <v>274</v>
      </c>
      <c r="C18" s="165">
        <v>0</v>
      </c>
      <c r="D18" s="195" t="s">
        <v>275</v>
      </c>
      <c r="E18" s="195" t="s">
        <v>276</v>
      </c>
      <c r="F18" s="165">
        <v>0</v>
      </c>
      <c r="G18" s="195" t="s">
        <v>407</v>
      </c>
      <c r="H18" s="195" t="s">
        <v>408</v>
      </c>
      <c r="I18" s="165">
        <v>0</v>
      </c>
      <c r="J18" s="195" t="s">
        <v>409</v>
      </c>
      <c r="K18" s="195" t="s">
        <v>410</v>
      </c>
      <c r="L18" s="165">
        <v>0</v>
      </c>
    </row>
    <row r="19" ht="15" customHeight="1" spans="1:12">
      <c r="A19" s="195" t="s">
        <v>279</v>
      </c>
      <c r="B19" s="195" t="s">
        <v>280</v>
      </c>
      <c r="C19" s="165">
        <v>0</v>
      </c>
      <c r="D19" s="195" t="s">
        <v>281</v>
      </c>
      <c r="E19" s="195" t="s">
        <v>282</v>
      </c>
      <c r="F19" s="165">
        <v>98085</v>
      </c>
      <c r="G19" s="195" t="s">
        <v>205</v>
      </c>
      <c r="H19" s="195" t="s">
        <v>206</v>
      </c>
      <c r="I19" s="165">
        <v>8680</v>
      </c>
      <c r="J19" s="195" t="s">
        <v>411</v>
      </c>
      <c r="K19" s="195" t="s">
        <v>412</v>
      </c>
      <c r="L19" s="165">
        <v>0</v>
      </c>
    </row>
    <row r="20" ht="15" customHeight="1" spans="1:12">
      <c r="A20" s="195" t="s">
        <v>285</v>
      </c>
      <c r="B20" s="195" t="s">
        <v>286</v>
      </c>
      <c r="C20" s="165">
        <v>541208</v>
      </c>
      <c r="D20" s="195" t="s">
        <v>287</v>
      </c>
      <c r="E20" s="195" t="s">
        <v>288</v>
      </c>
      <c r="F20" s="165">
        <v>670959.88</v>
      </c>
      <c r="G20" s="195" t="s">
        <v>211</v>
      </c>
      <c r="H20" s="195" t="s">
        <v>212</v>
      </c>
      <c r="I20" s="165">
        <v>0</v>
      </c>
      <c r="J20" s="195" t="s">
        <v>349</v>
      </c>
      <c r="K20" s="195" t="s">
        <v>350</v>
      </c>
      <c r="L20" s="165">
        <v>0</v>
      </c>
    </row>
    <row r="21" ht="15" customHeight="1" spans="1:12">
      <c r="A21" s="195" t="s">
        <v>291</v>
      </c>
      <c r="B21" s="195" t="s">
        <v>292</v>
      </c>
      <c r="C21" s="165">
        <v>0</v>
      </c>
      <c r="D21" s="195" t="s">
        <v>293</v>
      </c>
      <c r="E21" s="195" t="s">
        <v>294</v>
      </c>
      <c r="F21" s="165">
        <v>8186</v>
      </c>
      <c r="G21" s="195" t="s">
        <v>217</v>
      </c>
      <c r="H21" s="195" t="s">
        <v>218</v>
      </c>
      <c r="I21" s="165">
        <v>8680</v>
      </c>
      <c r="J21" s="195" t="s">
        <v>355</v>
      </c>
      <c r="K21" s="195" t="s">
        <v>356</v>
      </c>
      <c r="L21" s="165">
        <v>0</v>
      </c>
    </row>
    <row r="22" ht="15" customHeight="1" spans="1:12">
      <c r="A22" s="195" t="s">
        <v>297</v>
      </c>
      <c r="B22" s="195" t="s">
        <v>298</v>
      </c>
      <c r="C22" s="165">
        <v>0</v>
      </c>
      <c r="D22" s="195" t="s">
        <v>299</v>
      </c>
      <c r="E22" s="195" t="s">
        <v>300</v>
      </c>
      <c r="F22" s="165">
        <v>0</v>
      </c>
      <c r="G22" s="195" t="s">
        <v>223</v>
      </c>
      <c r="H22" s="195" t="s">
        <v>224</v>
      </c>
      <c r="I22" s="165">
        <v>0</v>
      </c>
      <c r="J22" s="195" t="s">
        <v>361</v>
      </c>
      <c r="K22" s="195" t="s">
        <v>362</v>
      </c>
      <c r="L22" s="165">
        <v>0</v>
      </c>
    </row>
    <row r="23" ht="15" customHeight="1" spans="1:12">
      <c r="A23" s="195" t="s">
        <v>303</v>
      </c>
      <c r="B23" s="195" t="s">
        <v>304</v>
      </c>
      <c r="C23" s="165">
        <v>0</v>
      </c>
      <c r="D23" s="195" t="s">
        <v>305</v>
      </c>
      <c r="E23" s="195" t="s">
        <v>306</v>
      </c>
      <c r="F23" s="165">
        <v>0</v>
      </c>
      <c r="G23" s="195" t="s">
        <v>229</v>
      </c>
      <c r="H23" s="195" t="s">
        <v>230</v>
      </c>
      <c r="I23" s="165">
        <v>0</v>
      </c>
      <c r="J23" s="195" t="s">
        <v>365</v>
      </c>
      <c r="K23" s="195" t="s">
        <v>366</v>
      </c>
      <c r="L23" s="165">
        <v>0</v>
      </c>
    </row>
    <row r="24" ht="15" customHeight="1" spans="1:12">
      <c r="A24" s="195" t="s">
        <v>309</v>
      </c>
      <c r="B24" s="195" t="s">
        <v>310</v>
      </c>
      <c r="C24" s="165">
        <v>0</v>
      </c>
      <c r="D24" s="195" t="s">
        <v>311</v>
      </c>
      <c r="E24" s="195" t="s">
        <v>312</v>
      </c>
      <c r="F24" s="165">
        <v>0</v>
      </c>
      <c r="G24" s="195" t="s">
        <v>235</v>
      </c>
      <c r="H24" s="195" t="s">
        <v>236</v>
      </c>
      <c r="I24" s="165">
        <v>0</v>
      </c>
      <c r="J24" s="195" t="s">
        <v>369</v>
      </c>
      <c r="K24" s="195" t="s">
        <v>370</v>
      </c>
      <c r="L24" s="165">
        <v>0</v>
      </c>
    </row>
    <row r="25" ht="15" customHeight="1" spans="1:12">
      <c r="A25" s="195" t="s">
        <v>315</v>
      </c>
      <c r="B25" s="195" t="s">
        <v>316</v>
      </c>
      <c r="C25" s="165">
        <v>480193</v>
      </c>
      <c r="D25" s="195" t="s">
        <v>317</v>
      </c>
      <c r="E25" s="195" t="s">
        <v>318</v>
      </c>
      <c r="F25" s="165">
        <v>59820</v>
      </c>
      <c r="G25" s="195" t="s">
        <v>241</v>
      </c>
      <c r="H25" s="195" t="s">
        <v>242</v>
      </c>
      <c r="I25" s="165">
        <v>0</v>
      </c>
      <c r="J25" s="195" t="s">
        <v>373</v>
      </c>
      <c r="K25" s="195" t="s">
        <v>374</v>
      </c>
      <c r="L25" s="165">
        <v>0</v>
      </c>
    </row>
    <row r="26" ht="15" customHeight="1" spans="1:12">
      <c r="A26" s="195" t="s">
        <v>321</v>
      </c>
      <c r="B26" s="195" t="s">
        <v>322</v>
      </c>
      <c r="C26" s="165">
        <v>0</v>
      </c>
      <c r="D26" s="195" t="s">
        <v>323</v>
      </c>
      <c r="E26" s="195" t="s">
        <v>324</v>
      </c>
      <c r="F26" s="165">
        <v>67676.85</v>
      </c>
      <c r="G26" s="195" t="s">
        <v>247</v>
      </c>
      <c r="H26" s="195" t="s">
        <v>248</v>
      </c>
      <c r="I26" s="165">
        <v>0</v>
      </c>
      <c r="J26" s="195" t="s">
        <v>5</v>
      </c>
      <c r="K26" s="195" t="s">
        <v>5</v>
      </c>
      <c r="L26" s="183" t="s">
        <v>5</v>
      </c>
    </row>
    <row r="27" ht="15" customHeight="1" spans="1:12">
      <c r="A27" s="195" t="s">
        <v>327</v>
      </c>
      <c r="B27" s="195" t="s">
        <v>328</v>
      </c>
      <c r="C27" s="165">
        <v>0</v>
      </c>
      <c r="D27" s="195" t="s">
        <v>329</v>
      </c>
      <c r="E27" s="195" t="s">
        <v>330</v>
      </c>
      <c r="F27" s="165">
        <v>0</v>
      </c>
      <c r="G27" s="195" t="s">
        <v>253</v>
      </c>
      <c r="H27" s="195" t="s">
        <v>254</v>
      </c>
      <c r="I27" s="165">
        <v>0</v>
      </c>
      <c r="J27" s="195" t="s">
        <v>5</v>
      </c>
      <c r="K27" s="195" t="s">
        <v>5</v>
      </c>
      <c r="L27" s="183" t="s">
        <v>5</v>
      </c>
    </row>
    <row r="28" ht="15" customHeight="1" spans="1:12">
      <c r="A28" s="195" t="s">
        <v>333</v>
      </c>
      <c r="B28" s="195" t="s">
        <v>334</v>
      </c>
      <c r="C28" s="165">
        <v>0</v>
      </c>
      <c r="D28" s="195" t="s">
        <v>335</v>
      </c>
      <c r="E28" s="195" t="s">
        <v>336</v>
      </c>
      <c r="F28" s="165">
        <v>0</v>
      </c>
      <c r="G28" s="195" t="s">
        <v>259</v>
      </c>
      <c r="H28" s="195" t="s">
        <v>260</v>
      </c>
      <c r="I28" s="165">
        <v>0</v>
      </c>
      <c r="J28" s="195" t="s">
        <v>5</v>
      </c>
      <c r="K28" s="195" t="s">
        <v>5</v>
      </c>
      <c r="L28" s="183" t="s">
        <v>5</v>
      </c>
    </row>
    <row r="29" ht="15" customHeight="1" spans="1:12">
      <c r="A29" s="195" t="s">
        <v>339</v>
      </c>
      <c r="B29" s="195" t="s">
        <v>340</v>
      </c>
      <c r="C29" s="165">
        <v>60000</v>
      </c>
      <c r="D29" s="195" t="s">
        <v>341</v>
      </c>
      <c r="E29" s="195" t="s">
        <v>342</v>
      </c>
      <c r="F29" s="165">
        <v>0</v>
      </c>
      <c r="G29" s="195" t="s">
        <v>265</v>
      </c>
      <c r="H29" s="195" t="s">
        <v>266</v>
      </c>
      <c r="I29" s="165">
        <v>0</v>
      </c>
      <c r="J29" s="195" t="s">
        <v>5</v>
      </c>
      <c r="K29" s="195" t="s">
        <v>5</v>
      </c>
      <c r="L29" s="183" t="s">
        <v>5</v>
      </c>
    </row>
    <row r="30" ht="15" customHeight="1" spans="1:12">
      <c r="A30" s="195" t="s">
        <v>345</v>
      </c>
      <c r="B30" s="195" t="s">
        <v>346</v>
      </c>
      <c r="C30" s="165">
        <v>0</v>
      </c>
      <c r="D30" s="195" t="s">
        <v>347</v>
      </c>
      <c r="E30" s="195" t="s">
        <v>348</v>
      </c>
      <c r="F30" s="165">
        <v>484498.63</v>
      </c>
      <c r="G30" s="195" t="s">
        <v>271</v>
      </c>
      <c r="H30" s="195" t="s">
        <v>272</v>
      </c>
      <c r="I30" s="165">
        <v>0</v>
      </c>
      <c r="J30" s="195" t="s">
        <v>5</v>
      </c>
      <c r="K30" s="195" t="s">
        <v>5</v>
      </c>
      <c r="L30" s="183" t="s">
        <v>5</v>
      </c>
    </row>
    <row r="31" ht="15" customHeight="1" spans="1:12">
      <c r="A31" s="195" t="s">
        <v>351</v>
      </c>
      <c r="B31" s="195" t="s">
        <v>352</v>
      </c>
      <c r="C31" s="165">
        <v>0</v>
      </c>
      <c r="D31" s="195" t="s">
        <v>353</v>
      </c>
      <c r="E31" s="195" t="s">
        <v>354</v>
      </c>
      <c r="F31" s="165">
        <v>0</v>
      </c>
      <c r="G31" s="195" t="s">
        <v>277</v>
      </c>
      <c r="H31" s="195" t="s">
        <v>278</v>
      </c>
      <c r="I31" s="165">
        <v>0</v>
      </c>
      <c r="J31" s="195" t="s">
        <v>5</v>
      </c>
      <c r="K31" s="195" t="s">
        <v>5</v>
      </c>
      <c r="L31" s="183" t="s">
        <v>5</v>
      </c>
    </row>
    <row r="32" ht="15" customHeight="1" spans="1:12">
      <c r="A32" s="195" t="s">
        <v>357</v>
      </c>
      <c r="B32" s="195" t="s">
        <v>413</v>
      </c>
      <c r="C32" s="165">
        <v>1015</v>
      </c>
      <c r="D32" s="195" t="s">
        <v>359</v>
      </c>
      <c r="E32" s="195" t="s">
        <v>360</v>
      </c>
      <c r="F32" s="165">
        <v>24043.52</v>
      </c>
      <c r="G32" s="195" t="s">
        <v>283</v>
      </c>
      <c r="H32" s="195" t="s">
        <v>284</v>
      </c>
      <c r="I32" s="165">
        <v>0</v>
      </c>
      <c r="J32" s="195" t="s">
        <v>5</v>
      </c>
      <c r="K32" s="195" t="s">
        <v>5</v>
      </c>
      <c r="L32" s="183" t="s">
        <v>5</v>
      </c>
    </row>
    <row r="33" ht="15" customHeight="1" spans="1:12">
      <c r="A33" s="195" t="s">
        <v>5</v>
      </c>
      <c r="B33" s="195" t="s">
        <v>5</v>
      </c>
      <c r="C33" s="196" t="s">
        <v>5</v>
      </c>
      <c r="D33" s="195" t="s">
        <v>363</v>
      </c>
      <c r="E33" s="195" t="s">
        <v>364</v>
      </c>
      <c r="F33" s="165">
        <v>0</v>
      </c>
      <c r="G33" s="195" t="s">
        <v>289</v>
      </c>
      <c r="H33" s="195" t="s">
        <v>290</v>
      </c>
      <c r="I33" s="165">
        <v>0</v>
      </c>
      <c r="J33" s="195" t="s">
        <v>5</v>
      </c>
      <c r="K33" s="195" t="s">
        <v>5</v>
      </c>
      <c r="L33" s="183" t="s">
        <v>5</v>
      </c>
    </row>
    <row r="34" ht="15" customHeight="1" spans="1:12">
      <c r="A34" s="195" t="s">
        <v>5</v>
      </c>
      <c r="B34" s="195" t="s">
        <v>5</v>
      </c>
      <c r="C34" s="183" t="s">
        <v>5</v>
      </c>
      <c r="D34" s="195" t="s">
        <v>367</v>
      </c>
      <c r="E34" s="195" t="s">
        <v>368</v>
      </c>
      <c r="F34" s="165">
        <v>0</v>
      </c>
      <c r="G34" s="195" t="s">
        <v>295</v>
      </c>
      <c r="H34" s="195" t="s">
        <v>296</v>
      </c>
      <c r="I34" s="165">
        <v>0</v>
      </c>
      <c r="J34" s="195" t="s">
        <v>5</v>
      </c>
      <c r="K34" s="195" t="s">
        <v>5</v>
      </c>
      <c r="L34" s="183" t="s">
        <v>5</v>
      </c>
    </row>
    <row r="35" ht="15" customHeight="1" spans="1:12">
      <c r="A35" s="195" t="s">
        <v>5</v>
      </c>
      <c r="B35" s="195" t="s">
        <v>5</v>
      </c>
      <c r="C35" s="183" t="s">
        <v>5</v>
      </c>
      <c r="D35" s="195" t="s">
        <v>371</v>
      </c>
      <c r="E35" s="195" t="s">
        <v>372</v>
      </c>
      <c r="F35" s="165">
        <v>0</v>
      </c>
      <c r="G35" s="195" t="s">
        <v>301</v>
      </c>
      <c r="H35" s="195" t="s">
        <v>302</v>
      </c>
      <c r="I35" s="165">
        <v>0</v>
      </c>
      <c r="J35" s="195" t="s">
        <v>5</v>
      </c>
      <c r="K35" s="195" t="s">
        <v>5</v>
      </c>
      <c r="L35" s="183" t="s">
        <v>5</v>
      </c>
    </row>
    <row r="36" ht="15" customHeight="1" spans="1:12">
      <c r="A36" s="195" t="s">
        <v>5</v>
      </c>
      <c r="B36" s="195" t="s">
        <v>5</v>
      </c>
      <c r="C36" s="183" t="s">
        <v>5</v>
      </c>
      <c r="D36" s="195" t="s">
        <v>375</v>
      </c>
      <c r="E36" s="195" t="s">
        <v>376</v>
      </c>
      <c r="F36" s="165">
        <v>0</v>
      </c>
      <c r="G36" s="195" t="s">
        <v>5</v>
      </c>
      <c r="H36" s="195" t="s">
        <v>5</v>
      </c>
      <c r="I36" s="196" t="s">
        <v>5</v>
      </c>
      <c r="J36" s="195" t="s">
        <v>5</v>
      </c>
      <c r="K36" s="195" t="s">
        <v>5</v>
      </c>
      <c r="L36" s="183" t="s">
        <v>5</v>
      </c>
    </row>
    <row r="37" ht="15" customHeight="1" spans="1:12">
      <c r="A37" s="195" t="s">
        <v>5</v>
      </c>
      <c r="B37" s="195" t="s">
        <v>5</v>
      </c>
      <c r="C37" s="183" t="s">
        <v>5</v>
      </c>
      <c r="D37" s="195" t="s">
        <v>377</v>
      </c>
      <c r="E37" s="195" t="s">
        <v>378</v>
      </c>
      <c r="F37" s="165">
        <v>0</v>
      </c>
      <c r="G37" s="195" t="s">
        <v>5</v>
      </c>
      <c r="H37" s="195" t="s">
        <v>5</v>
      </c>
      <c r="I37" s="183" t="s">
        <v>5</v>
      </c>
      <c r="J37" s="195" t="s">
        <v>5</v>
      </c>
      <c r="K37" s="195" t="s">
        <v>5</v>
      </c>
      <c r="L37" s="183" t="s">
        <v>5</v>
      </c>
    </row>
    <row r="38" ht="15" customHeight="1" spans="1:12">
      <c r="A38" s="189" t="s">
        <v>414</v>
      </c>
      <c r="B38" s="189" t="s">
        <v>5</v>
      </c>
      <c r="C38" s="189" t="s">
        <v>5</v>
      </c>
      <c r="D38" s="189" t="s">
        <v>5</v>
      </c>
      <c r="E38" s="189" t="s">
        <v>5</v>
      </c>
      <c r="F38" s="189" t="s">
        <v>5</v>
      </c>
      <c r="G38" s="189" t="s">
        <v>5</v>
      </c>
      <c r="H38" s="189" t="s">
        <v>5</v>
      </c>
      <c r="I38" s="189" t="s">
        <v>5</v>
      </c>
      <c r="J38" s="189" t="s">
        <v>5</v>
      </c>
      <c r="K38" s="189" t="s">
        <v>5</v>
      </c>
      <c r="L38" s="18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M31" sqref="M31"/>
    </sheetView>
  </sheetViews>
  <sheetFormatPr defaultColWidth="16" defaultRowHeight="14.25"/>
  <cols>
    <col min="1" max="3" width="2.875" style="186" customWidth="1"/>
    <col min="4" max="4" width="29.375" style="186" customWidth="1"/>
    <col min="5" max="5" width="7.65" style="186" customWidth="1"/>
    <col min="6" max="6" width="6.44166666666667" style="186" customWidth="1"/>
    <col min="7" max="7" width="7.875" style="186" customWidth="1"/>
    <col min="8" max="8" width="11.125" style="186" customWidth="1"/>
    <col min="9" max="9" width="7.20833333333333" style="186" customWidth="1"/>
    <col min="10" max="11" width="11.125" style="186" customWidth="1"/>
    <col min="12" max="13" width="7.09166666666667" style="186" customWidth="1"/>
    <col min="14" max="14" width="6.76666666666667" style="186" customWidth="1"/>
    <col min="15" max="15" width="11.125" style="186" customWidth="1"/>
    <col min="16" max="20" width="7.65833333333333" style="186" customWidth="1"/>
    <col min="21" max="16384" width="16" style="186"/>
  </cols>
  <sheetData>
    <row r="1" s="175" customFormat="1" ht="35.25" customHeight="1" spans="1:20">
      <c r="A1" s="155" t="s">
        <v>415</v>
      </c>
      <c r="B1" s="155"/>
      <c r="C1" s="155"/>
      <c r="D1" s="155"/>
      <c r="E1" s="155"/>
      <c r="F1" s="155"/>
      <c r="G1" s="155"/>
      <c r="H1" s="155"/>
      <c r="I1" s="155"/>
      <c r="J1" s="155"/>
      <c r="K1" s="155"/>
      <c r="L1" s="155"/>
      <c r="M1" s="155"/>
      <c r="N1" s="155"/>
      <c r="O1" s="155"/>
      <c r="P1" s="155"/>
      <c r="Q1" s="155"/>
      <c r="R1" s="155"/>
      <c r="S1" s="155"/>
      <c r="T1" s="155"/>
    </row>
    <row r="2" s="175" customFormat="1" ht="18" customHeight="1" spans="1:20">
      <c r="A2" s="177"/>
      <c r="B2" s="177"/>
      <c r="C2" s="177"/>
      <c r="D2" s="177"/>
      <c r="E2" s="177"/>
      <c r="F2" s="177"/>
      <c r="G2" s="177"/>
      <c r="H2" s="177"/>
      <c r="I2" s="177"/>
      <c r="J2" s="177"/>
      <c r="K2" s="177"/>
      <c r="L2" s="177"/>
      <c r="M2" s="177"/>
      <c r="N2" s="177"/>
      <c r="P2" s="178"/>
      <c r="Q2" s="191"/>
      <c r="R2" s="191"/>
      <c r="S2" s="191"/>
      <c r="T2" s="185" t="s">
        <v>416</v>
      </c>
    </row>
    <row r="3" s="175" customFormat="1" ht="18" customHeight="1" spans="1:20">
      <c r="A3" s="178" t="str">
        <f>GK01收入支出决算表!A3</f>
        <v>部门：中共新平彝族傣族自治县委员会组织部</v>
      </c>
      <c r="B3" s="178"/>
      <c r="C3" s="178"/>
      <c r="D3" s="178"/>
      <c r="E3" s="177"/>
      <c r="F3" s="177"/>
      <c r="G3" s="177"/>
      <c r="H3" s="177"/>
      <c r="I3" s="177"/>
      <c r="J3" s="177"/>
      <c r="K3" s="177"/>
      <c r="L3" s="177"/>
      <c r="M3" s="177"/>
      <c r="N3" s="177"/>
      <c r="P3" s="178"/>
      <c r="Q3" s="191"/>
      <c r="R3" s="191"/>
      <c r="S3" s="191"/>
      <c r="T3" s="185" t="s">
        <v>188</v>
      </c>
    </row>
    <row r="4" ht="19" customHeight="1" spans="1:20">
      <c r="A4" s="179" t="s">
        <v>7</v>
      </c>
      <c r="B4" s="179" t="s">
        <v>5</v>
      </c>
      <c r="C4" s="179" t="s">
        <v>5</v>
      </c>
      <c r="D4" s="179" t="s">
        <v>5</v>
      </c>
      <c r="E4" s="179" t="s">
        <v>106</v>
      </c>
      <c r="F4" s="179" t="s">
        <v>5</v>
      </c>
      <c r="G4" s="179" t="s">
        <v>5</v>
      </c>
      <c r="H4" s="179" t="s">
        <v>189</v>
      </c>
      <c r="I4" s="179" t="s">
        <v>5</v>
      </c>
      <c r="J4" s="179" t="s">
        <v>5</v>
      </c>
      <c r="K4" s="179" t="s">
        <v>190</v>
      </c>
      <c r="L4" s="179" t="s">
        <v>5</v>
      </c>
      <c r="M4" s="179" t="s">
        <v>5</v>
      </c>
      <c r="N4" s="179" t="s">
        <v>5</v>
      </c>
      <c r="O4" s="179" t="s">
        <v>5</v>
      </c>
      <c r="P4" s="179" t="s">
        <v>108</v>
      </c>
      <c r="Q4" s="179" t="s">
        <v>5</v>
      </c>
      <c r="R4" s="179" t="s">
        <v>5</v>
      </c>
      <c r="S4" s="179" t="s">
        <v>5</v>
      </c>
      <c r="T4" s="179" t="s">
        <v>5</v>
      </c>
    </row>
    <row r="5" ht="19" customHeight="1" spans="1:20">
      <c r="A5" s="179" t="s">
        <v>122</v>
      </c>
      <c r="B5" s="179" t="s">
        <v>5</v>
      </c>
      <c r="C5" s="179" t="s">
        <v>5</v>
      </c>
      <c r="D5" s="179" t="s">
        <v>123</v>
      </c>
      <c r="E5" s="179" t="s">
        <v>129</v>
      </c>
      <c r="F5" s="179" t="s">
        <v>191</v>
      </c>
      <c r="G5" s="179" t="s">
        <v>192</v>
      </c>
      <c r="H5" s="179" t="s">
        <v>129</v>
      </c>
      <c r="I5" s="179" t="s">
        <v>159</v>
      </c>
      <c r="J5" s="179" t="s">
        <v>160</v>
      </c>
      <c r="K5" s="179" t="s">
        <v>129</v>
      </c>
      <c r="L5" s="179" t="s">
        <v>159</v>
      </c>
      <c r="M5" s="179" t="s">
        <v>5</v>
      </c>
      <c r="N5" s="179" t="s">
        <v>159</v>
      </c>
      <c r="O5" s="179" t="s">
        <v>160</v>
      </c>
      <c r="P5" s="179" t="s">
        <v>129</v>
      </c>
      <c r="Q5" s="179" t="s">
        <v>191</v>
      </c>
      <c r="R5" s="179" t="s">
        <v>192</v>
      </c>
      <c r="S5" s="179" t="s">
        <v>192</v>
      </c>
      <c r="T5" s="179" t="s">
        <v>5</v>
      </c>
    </row>
    <row r="6" ht="19" customHeight="1" spans="1:20">
      <c r="A6" s="179" t="s">
        <v>5</v>
      </c>
      <c r="B6" s="179" t="s">
        <v>5</v>
      </c>
      <c r="C6" s="179" t="s">
        <v>5</v>
      </c>
      <c r="D6" s="179" t="s">
        <v>5</v>
      </c>
      <c r="E6" s="179" t="s">
        <v>5</v>
      </c>
      <c r="F6" s="179" t="s">
        <v>5</v>
      </c>
      <c r="G6" s="179" t="s">
        <v>124</v>
      </c>
      <c r="H6" s="179" t="s">
        <v>5</v>
      </c>
      <c r="I6" s="179" t="s">
        <v>5</v>
      </c>
      <c r="J6" s="179" t="s">
        <v>124</v>
      </c>
      <c r="K6" s="179" t="s">
        <v>5</v>
      </c>
      <c r="L6" s="179" t="s">
        <v>124</v>
      </c>
      <c r="M6" s="179" t="s">
        <v>194</v>
      </c>
      <c r="N6" s="179" t="s">
        <v>193</v>
      </c>
      <c r="O6" s="179" t="s">
        <v>124</v>
      </c>
      <c r="P6" s="179" t="s">
        <v>5</v>
      </c>
      <c r="Q6" s="179" t="s">
        <v>5</v>
      </c>
      <c r="R6" s="179" t="s">
        <v>124</v>
      </c>
      <c r="S6" s="179" t="s">
        <v>195</v>
      </c>
      <c r="T6" s="179" t="s">
        <v>196</v>
      </c>
    </row>
    <row r="7" ht="19" customHeight="1" spans="1:20">
      <c r="A7" s="179" t="s">
        <v>5</v>
      </c>
      <c r="B7" s="179" t="s">
        <v>5</v>
      </c>
      <c r="C7" s="179" t="s">
        <v>5</v>
      </c>
      <c r="D7" s="179" t="s">
        <v>5</v>
      </c>
      <c r="E7" s="179" t="s">
        <v>5</v>
      </c>
      <c r="F7" s="179" t="s">
        <v>5</v>
      </c>
      <c r="G7" s="179" t="s">
        <v>5</v>
      </c>
      <c r="H7" s="179" t="s">
        <v>5</v>
      </c>
      <c r="I7" s="179" t="s">
        <v>5</v>
      </c>
      <c r="J7" s="179" t="s">
        <v>5</v>
      </c>
      <c r="K7" s="179" t="s">
        <v>5</v>
      </c>
      <c r="L7" s="179" t="s">
        <v>5</v>
      </c>
      <c r="M7" s="179" t="s">
        <v>5</v>
      </c>
      <c r="N7" s="179" t="s">
        <v>5</v>
      </c>
      <c r="O7" s="179" t="s">
        <v>5</v>
      </c>
      <c r="P7" s="179" t="s">
        <v>5</v>
      </c>
      <c r="Q7" s="179" t="s">
        <v>5</v>
      </c>
      <c r="R7" s="179" t="s">
        <v>5</v>
      </c>
      <c r="S7" s="179" t="s">
        <v>5</v>
      </c>
      <c r="T7" s="179" t="s">
        <v>5</v>
      </c>
    </row>
    <row r="8" ht="19" customHeight="1" spans="1:20">
      <c r="A8" s="179" t="s">
        <v>126</v>
      </c>
      <c r="B8" s="179" t="s">
        <v>127</v>
      </c>
      <c r="C8" s="179" t="s">
        <v>128</v>
      </c>
      <c r="D8" s="179" t="s">
        <v>11</v>
      </c>
      <c r="E8" s="182" t="s">
        <v>12</v>
      </c>
      <c r="F8" s="182" t="s">
        <v>13</v>
      </c>
      <c r="G8" s="182" t="s">
        <v>21</v>
      </c>
      <c r="H8" s="182" t="s">
        <v>25</v>
      </c>
      <c r="I8" s="182" t="s">
        <v>29</v>
      </c>
      <c r="J8" s="182" t="s">
        <v>33</v>
      </c>
      <c r="K8" s="182" t="s">
        <v>37</v>
      </c>
      <c r="L8" s="182" t="s">
        <v>41</v>
      </c>
      <c r="M8" s="182" t="s">
        <v>44</v>
      </c>
      <c r="N8" s="182" t="s">
        <v>47</v>
      </c>
      <c r="O8" s="182" t="s">
        <v>50</v>
      </c>
      <c r="P8" s="182" t="s">
        <v>53</v>
      </c>
      <c r="Q8" s="182" t="s">
        <v>56</v>
      </c>
      <c r="R8" s="182" t="s">
        <v>59</v>
      </c>
      <c r="S8" s="182" t="s">
        <v>62</v>
      </c>
      <c r="T8" s="182" t="s">
        <v>65</v>
      </c>
    </row>
    <row r="9" ht="19" customHeight="1" spans="1:20">
      <c r="A9" s="179" t="s">
        <v>5</v>
      </c>
      <c r="B9" s="179" t="s">
        <v>5</v>
      </c>
      <c r="C9" s="179" t="s">
        <v>5</v>
      </c>
      <c r="D9" s="179" t="s">
        <v>129</v>
      </c>
      <c r="E9" s="190">
        <v>0</v>
      </c>
      <c r="F9" s="190">
        <v>0</v>
      </c>
      <c r="G9" s="190">
        <v>0</v>
      </c>
      <c r="H9" s="190">
        <v>935100</v>
      </c>
      <c r="I9" s="190">
        <v>0</v>
      </c>
      <c r="J9" s="190">
        <v>935100</v>
      </c>
      <c r="K9" s="190">
        <v>935100</v>
      </c>
      <c r="L9" s="190">
        <v>0</v>
      </c>
      <c r="M9" s="190">
        <v>0</v>
      </c>
      <c r="N9" s="190">
        <v>0</v>
      </c>
      <c r="O9" s="190">
        <v>935100</v>
      </c>
      <c r="P9" s="190">
        <v>0</v>
      </c>
      <c r="Q9" s="190">
        <v>0</v>
      </c>
      <c r="R9" s="190">
        <v>0</v>
      </c>
      <c r="S9" s="190">
        <v>0</v>
      </c>
      <c r="T9" s="190">
        <v>0</v>
      </c>
    </row>
    <row r="10" s="176" customFormat="1" ht="19.5" customHeight="1" spans="1:20">
      <c r="A10" s="187" t="s">
        <v>154</v>
      </c>
      <c r="B10" s="188"/>
      <c r="C10" s="188"/>
      <c r="D10" s="188" t="s">
        <v>155</v>
      </c>
      <c r="E10" s="190">
        <v>0</v>
      </c>
      <c r="F10" s="190">
        <v>0</v>
      </c>
      <c r="G10" s="190">
        <v>0</v>
      </c>
      <c r="H10" s="190">
        <v>935100</v>
      </c>
      <c r="I10" s="190">
        <v>0</v>
      </c>
      <c r="J10" s="190">
        <v>935100</v>
      </c>
      <c r="K10" s="190">
        <v>935100</v>
      </c>
      <c r="L10" s="190">
        <v>0</v>
      </c>
      <c r="M10" s="190">
        <v>0</v>
      </c>
      <c r="N10" s="190">
        <v>0</v>
      </c>
      <c r="O10" s="190">
        <v>935100</v>
      </c>
      <c r="P10" s="190">
        <v>0</v>
      </c>
      <c r="Q10" s="190">
        <v>0</v>
      </c>
      <c r="R10" s="190">
        <v>0</v>
      </c>
      <c r="S10" s="190">
        <v>0</v>
      </c>
      <c r="T10" s="190">
        <v>0</v>
      </c>
    </row>
    <row r="11" s="186" customFormat="1" ht="19" customHeight="1" spans="1:20">
      <c r="A11" s="189" t="s">
        <v>417</v>
      </c>
      <c r="B11" s="189" t="s">
        <v>5</v>
      </c>
      <c r="C11" s="189" t="s">
        <v>5</v>
      </c>
      <c r="D11" s="189" t="s">
        <v>5</v>
      </c>
      <c r="E11" s="189" t="s">
        <v>5</v>
      </c>
      <c r="F11" s="189" t="s">
        <v>5</v>
      </c>
      <c r="G11" s="189" t="s">
        <v>5</v>
      </c>
      <c r="H11" s="189" t="s">
        <v>5</v>
      </c>
      <c r="I11" s="189" t="s">
        <v>5</v>
      </c>
      <c r="J11" s="189" t="s">
        <v>5</v>
      </c>
      <c r="K11" s="189" t="s">
        <v>5</v>
      </c>
      <c r="L11" s="189" t="s">
        <v>5</v>
      </c>
      <c r="M11" s="189" t="s">
        <v>5</v>
      </c>
      <c r="N11" s="189" t="s">
        <v>5</v>
      </c>
      <c r="O11" s="189" t="s">
        <v>5</v>
      </c>
      <c r="P11" s="189" t="s">
        <v>5</v>
      </c>
      <c r="Q11" s="189" t="s">
        <v>5</v>
      </c>
      <c r="R11" s="189" t="s">
        <v>5</v>
      </c>
      <c r="S11" s="189" t="s">
        <v>5</v>
      </c>
      <c r="T11" s="189"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J25" sqref="J25"/>
    </sheetView>
  </sheetViews>
  <sheetFormatPr defaultColWidth="16" defaultRowHeight="14.25"/>
  <cols>
    <col min="1" max="3" width="2.75833333333333" customWidth="1"/>
    <col min="4" max="4" width="18.7583333333333" customWidth="1"/>
    <col min="5" max="12" width="14.125" customWidth="1"/>
  </cols>
  <sheetData>
    <row r="1" s="175" customFormat="1" ht="35.25" customHeight="1" spans="1:10">
      <c r="A1" s="155" t="s">
        <v>418</v>
      </c>
      <c r="B1" s="155"/>
      <c r="C1" s="155"/>
      <c r="D1" s="155"/>
      <c r="E1" s="155"/>
      <c r="F1" s="155"/>
      <c r="G1" s="155"/>
      <c r="H1" s="155"/>
      <c r="I1" s="155"/>
      <c r="J1" s="155"/>
    </row>
    <row r="2" s="175" customFormat="1" ht="18" customHeight="1" spans="1:12">
      <c r="A2" s="177"/>
      <c r="B2" s="177"/>
      <c r="C2" s="177"/>
      <c r="D2" s="177"/>
      <c r="E2" s="177"/>
      <c r="F2" s="177"/>
      <c r="G2" s="177"/>
      <c r="H2" s="177"/>
      <c r="I2" s="177"/>
      <c r="L2" s="185" t="s">
        <v>419</v>
      </c>
    </row>
    <row r="3" s="175" customFormat="1" ht="18" customHeight="1" spans="1:12">
      <c r="A3" s="178" t="str">
        <f>GK01收入支出决算表!A3</f>
        <v>部门：中共新平彝族傣族自治县委员会组织部</v>
      </c>
      <c r="B3" s="178"/>
      <c r="C3" s="178"/>
      <c r="D3" s="178"/>
      <c r="E3" s="181"/>
      <c r="F3" s="181"/>
      <c r="G3" s="177"/>
      <c r="H3" s="177"/>
      <c r="I3" s="177"/>
      <c r="L3" s="185" t="s">
        <v>188</v>
      </c>
    </row>
    <row r="4" ht="19" customHeight="1" spans="1:12">
      <c r="A4" s="179" t="s">
        <v>7</v>
      </c>
      <c r="B4" s="179" t="s">
        <v>5</v>
      </c>
      <c r="C4" s="179" t="s">
        <v>5</v>
      </c>
      <c r="D4" s="179" t="s">
        <v>5</v>
      </c>
      <c r="E4" s="179" t="s">
        <v>106</v>
      </c>
      <c r="F4" s="179" t="s">
        <v>5</v>
      </c>
      <c r="G4" s="179" t="s">
        <v>5</v>
      </c>
      <c r="H4" s="179" t="s">
        <v>189</v>
      </c>
      <c r="I4" s="179" t="s">
        <v>190</v>
      </c>
      <c r="J4" s="179" t="s">
        <v>108</v>
      </c>
      <c r="K4" s="179" t="s">
        <v>5</v>
      </c>
      <c r="L4" s="179" t="s">
        <v>5</v>
      </c>
    </row>
    <row r="5" ht="19" customHeight="1" spans="1:12">
      <c r="A5" s="179" t="s">
        <v>122</v>
      </c>
      <c r="B5" s="179" t="s">
        <v>5</v>
      </c>
      <c r="C5" s="179" t="s">
        <v>5</v>
      </c>
      <c r="D5" s="179" t="s">
        <v>123</v>
      </c>
      <c r="E5" s="179" t="s">
        <v>129</v>
      </c>
      <c r="F5" s="179" t="s">
        <v>420</v>
      </c>
      <c r="G5" s="179" t="s">
        <v>421</v>
      </c>
      <c r="H5" s="179" t="s">
        <v>5</v>
      </c>
      <c r="I5" s="179" t="s">
        <v>5</v>
      </c>
      <c r="J5" s="179" t="s">
        <v>129</v>
      </c>
      <c r="K5" s="179" t="s">
        <v>420</v>
      </c>
      <c r="L5" s="182" t="s">
        <v>421</v>
      </c>
    </row>
    <row r="6" ht="19" customHeight="1" spans="1:12">
      <c r="A6" s="179" t="s">
        <v>5</v>
      </c>
      <c r="B6" s="179" t="s">
        <v>5</v>
      </c>
      <c r="C6" s="179" t="s">
        <v>5</v>
      </c>
      <c r="D6" s="179" t="s">
        <v>5</v>
      </c>
      <c r="E6" s="179" t="s">
        <v>5</v>
      </c>
      <c r="F6" s="179" t="s">
        <v>5</v>
      </c>
      <c r="G6" s="179" t="s">
        <v>5</v>
      </c>
      <c r="H6" s="179" t="s">
        <v>5</v>
      </c>
      <c r="I6" s="179" t="s">
        <v>5</v>
      </c>
      <c r="J6" s="179" t="s">
        <v>5</v>
      </c>
      <c r="K6" s="179" t="s">
        <v>5</v>
      </c>
      <c r="L6" s="182" t="s">
        <v>195</v>
      </c>
    </row>
    <row r="7" ht="19" customHeight="1" spans="1:12">
      <c r="A7" s="179" t="s">
        <v>5</v>
      </c>
      <c r="B7" s="179" t="s">
        <v>5</v>
      </c>
      <c r="C7" s="179" t="s">
        <v>5</v>
      </c>
      <c r="D7" s="179" t="s">
        <v>5</v>
      </c>
      <c r="E7" s="179" t="s">
        <v>5</v>
      </c>
      <c r="F7" s="179" t="s">
        <v>5</v>
      </c>
      <c r="G7" s="179" t="s">
        <v>5</v>
      </c>
      <c r="H7" s="179" t="s">
        <v>5</v>
      </c>
      <c r="I7" s="179" t="s">
        <v>5</v>
      </c>
      <c r="J7" s="179" t="s">
        <v>5</v>
      </c>
      <c r="K7" s="179" t="s">
        <v>5</v>
      </c>
      <c r="L7" s="182" t="s">
        <v>5</v>
      </c>
    </row>
    <row r="8" ht="19" customHeight="1" spans="1:12">
      <c r="A8" s="179" t="s">
        <v>126</v>
      </c>
      <c r="B8" s="179" t="s">
        <v>127</v>
      </c>
      <c r="C8" s="179" t="s">
        <v>128</v>
      </c>
      <c r="D8" s="179" t="s">
        <v>11</v>
      </c>
      <c r="E8" s="182" t="s">
        <v>12</v>
      </c>
      <c r="F8" s="182" t="s">
        <v>13</v>
      </c>
      <c r="G8" s="182" t="s">
        <v>21</v>
      </c>
      <c r="H8" s="182" t="s">
        <v>25</v>
      </c>
      <c r="I8" s="182" t="s">
        <v>29</v>
      </c>
      <c r="J8" s="182" t="s">
        <v>33</v>
      </c>
      <c r="K8" s="182" t="s">
        <v>37</v>
      </c>
      <c r="L8" s="182" t="s">
        <v>41</v>
      </c>
    </row>
    <row r="9" ht="19" customHeight="1" spans="1:12">
      <c r="A9" s="179" t="s">
        <v>5</v>
      </c>
      <c r="B9" s="179" t="s">
        <v>5</v>
      </c>
      <c r="C9" s="179" t="s">
        <v>5</v>
      </c>
      <c r="D9" s="179" t="s">
        <v>129</v>
      </c>
      <c r="E9" s="183" t="s">
        <v>5</v>
      </c>
      <c r="F9" s="183" t="s">
        <v>5</v>
      </c>
      <c r="G9" s="183" t="s">
        <v>5</v>
      </c>
      <c r="H9" s="183" t="s">
        <v>5</v>
      </c>
      <c r="I9" s="183" t="s">
        <v>5</v>
      </c>
      <c r="J9" s="183" t="s">
        <v>5</v>
      </c>
      <c r="K9" s="183" t="s">
        <v>5</v>
      </c>
      <c r="L9" s="183" t="s">
        <v>5</v>
      </c>
    </row>
    <row r="10" ht="19" customHeight="1" spans="1:12">
      <c r="A10" s="180" t="s">
        <v>5</v>
      </c>
      <c r="B10" s="180" t="s">
        <v>5</v>
      </c>
      <c r="C10" s="180" t="s">
        <v>5</v>
      </c>
      <c r="D10" s="180" t="s">
        <v>5</v>
      </c>
      <c r="E10" s="184" t="s">
        <v>5</v>
      </c>
      <c r="F10" s="184" t="s">
        <v>5</v>
      </c>
      <c r="G10" s="184" t="s">
        <v>5</v>
      </c>
      <c r="H10" s="184" t="s">
        <v>5</v>
      </c>
      <c r="I10" s="184" t="s">
        <v>5</v>
      </c>
      <c r="J10" s="184" t="s">
        <v>5</v>
      </c>
      <c r="K10" s="184" t="s">
        <v>5</v>
      </c>
      <c r="L10" s="184" t="s">
        <v>5</v>
      </c>
    </row>
    <row r="11" ht="19" customHeight="1" spans="1:12">
      <c r="A11" s="174" t="s">
        <v>422</v>
      </c>
      <c r="B11" s="174" t="s">
        <v>5</v>
      </c>
      <c r="C11" s="174" t="s">
        <v>5</v>
      </c>
      <c r="D11" s="174" t="s">
        <v>5</v>
      </c>
      <c r="E11" s="174" t="s">
        <v>5</v>
      </c>
      <c r="F11" s="174" t="s">
        <v>5</v>
      </c>
      <c r="G11" s="174" t="s">
        <v>5</v>
      </c>
      <c r="H11" s="174" t="s">
        <v>5</v>
      </c>
      <c r="I11" s="174" t="s">
        <v>5</v>
      </c>
      <c r="J11" s="174" t="s">
        <v>5</v>
      </c>
      <c r="K11" s="174" t="s">
        <v>5</v>
      </c>
      <c r="L11" s="174" t="s">
        <v>5</v>
      </c>
    </row>
    <row r="12" s="176" customFormat="1" ht="12.75" spans="2:2">
      <c r="B12" s="176" t="s">
        <v>423</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G24" sqref="G24"/>
    </sheetView>
  </sheetViews>
  <sheetFormatPr defaultColWidth="16" defaultRowHeight="14.25" outlineLevelCol="4"/>
  <cols>
    <col min="1" max="1" width="50.2083333333333" customWidth="1"/>
    <col min="2" max="2" width="7.88333333333333" customWidth="1"/>
    <col min="3" max="3" width="14.6333333333333" customWidth="1"/>
    <col min="4" max="4" width="13.7583333333333" customWidth="1"/>
    <col min="5" max="5" width="13.7416666666667" customWidth="1"/>
  </cols>
  <sheetData>
    <row r="1" s="153" customFormat="1" ht="26.25" customHeight="1" spans="1:5">
      <c r="A1" s="155" t="s">
        <v>424</v>
      </c>
      <c r="B1" s="155"/>
      <c r="C1" s="155"/>
      <c r="D1" s="155"/>
      <c r="E1" s="155"/>
    </row>
    <row r="2" s="153" customFormat="1" ht="18.95" customHeight="1" spans="1:5">
      <c r="A2" s="156"/>
      <c r="B2" s="156"/>
      <c r="C2" s="156"/>
      <c r="D2" s="156"/>
      <c r="E2" s="168" t="s">
        <v>425</v>
      </c>
    </row>
    <row r="3" s="154" customFormat="1" ht="18.95" customHeight="1" spans="1:5">
      <c r="A3" s="156" t="str">
        <f>GK01收入支出决算表!A3</f>
        <v>部门：中共新平彝族傣族自治县委员会组织部</v>
      </c>
      <c r="B3" s="156"/>
      <c r="C3" s="156"/>
      <c r="D3" s="156"/>
      <c r="E3" s="168" t="s">
        <v>188</v>
      </c>
    </row>
    <row r="4" ht="15" customHeight="1" spans="1:5">
      <c r="A4" s="166" t="s">
        <v>426</v>
      </c>
      <c r="B4" s="170" t="s">
        <v>8</v>
      </c>
      <c r="C4" s="166" t="s">
        <v>427</v>
      </c>
      <c r="D4" s="166" t="s">
        <v>428</v>
      </c>
      <c r="E4" s="166" t="s">
        <v>429</v>
      </c>
    </row>
    <row r="5" ht="15" customHeight="1" spans="1:5">
      <c r="A5" s="166" t="s">
        <v>430</v>
      </c>
      <c r="B5" s="171"/>
      <c r="C5" s="166" t="s">
        <v>12</v>
      </c>
      <c r="D5" s="166" t="s">
        <v>13</v>
      </c>
      <c r="E5" s="166" t="s">
        <v>21</v>
      </c>
    </row>
    <row r="6" ht="15" customHeight="1" spans="1:5">
      <c r="A6" s="172" t="s">
        <v>431</v>
      </c>
      <c r="B6" s="166" t="s">
        <v>12</v>
      </c>
      <c r="C6" s="166" t="s">
        <v>432</v>
      </c>
      <c r="D6" s="166" t="s">
        <v>432</v>
      </c>
      <c r="E6" s="166" t="s">
        <v>432</v>
      </c>
    </row>
    <row r="7" ht="15" customHeight="1" spans="1:5">
      <c r="A7" s="173" t="s">
        <v>433</v>
      </c>
      <c r="B7" s="166" t="s">
        <v>13</v>
      </c>
      <c r="C7" s="165">
        <v>71000</v>
      </c>
      <c r="D7" s="165">
        <v>38633.6</v>
      </c>
      <c r="E7" s="165">
        <v>38633.6</v>
      </c>
    </row>
    <row r="8" ht="15" customHeight="1" spans="1:5">
      <c r="A8" s="173" t="s">
        <v>434</v>
      </c>
      <c r="B8" s="166" t="s">
        <v>21</v>
      </c>
      <c r="C8" s="165">
        <v>0</v>
      </c>
      <c r="D8" s="165">
        <v>0</v>
      </c>
      <c r="E8" s="165">
        <v>0</v>
      </c>
    </row>
    <row r="9" ht="15" customHeight="1" spans="1:5">
      <c r="A9" s="173" t="s">
        <v>435</v>
      </c>
      <c r="B9" s="166" t="s">
        <v>25</v>
      </c>
      <c r="C9" s="165">
        <v>29000</v>
      </c>
      <c r="D9" s="165">
        <v>28978.6</v>
      </c>
      <c r="E9" s="165">
        <v>28978.6</v>
      </c>
    </row>
    <row r="10" ht="15" customHeight="1" spans="1:5">
      <c r="A10" s="173" t="s">
        <v>436</v>
      </c>
      <c r="B10" s="166" t="s">
        <v>29</v>
      </c>
      <c r="C10" s="165">
        <v>0</v>
      </c>
      <c r="D10" s="165">
        <v>0</v>
      </c>
      <c r="E10" s="165">
        <v>0</v>
      </c>
    </row>
    <row r="11" ht="15" customHeight="1" spans="1:5">
      <c r="A11" s="173" t="s">
        <v>437</v>
      </c>
      <c r="B11" s="166" t="s">
        <v>33</v>
      </c>
      <c r="C11" s="165">
        <v>29000</v>
      </c>
      <c r="D11" s="165">
        <v>28978.6</v>
      </c>
      <c r="E11" s="165">
        <v>28978.6</v>
      </c>
    </row>
    <row r="12" ht="15" customHeight="1" spans="1:5">
      <c r="A12" s="173" t="s">
        <v>438</v>
      </c>
      <c r="B12" s="166" t="s">
        <v>37</v>
      </c>
      <c r="C12" s="165">
        <v>42000</v>
      </c>
      <c r="D12" s="165">
        <v>9655</v>
      </c>
      <c r="E12" s="165">
        <v>9655</v>
      </c>
    </row>
    <row r="13" ht="15" customHeight="1" spans="1:5">
      <c r="A13" s="173" t="s">
        <v>439</v>
      </c>
      <c r="B13" s="166" t="s">
        <v>41</v>
      </c>
      <c r="C13" s="166" t="s">
        <v>432</v>
      </c>
      <c r="D13" s="166" t="s">
        <v>432</v>
      </c>
      <c r="E13" s="165">
        <v>9655</v>
      </c>
    </row>
    <row r="14" ht="15" customHeight="1" spans="1:5">
      <c r="A14" s="173" t="s">
        <v>440</v>
      </c>
      <c r="B14" s="166" t="s">
        <v>44</v>
      </c>
      <c r="C14" s="166" t="s">
        <v>432</v>
      </c>
      <c r="D14" s="166" t="s">
        <v>432</v>
      </c>
      <c r="E14" s="165">
        <v>0</v>
      </c>
    </row>
    <row r="15" ht="15" customHeight="1" spans="1:5">
      <c r="A15" s="173" t="s">
        <v>441</v>
      </c>
      <c r="B15" s="166" t="s">
        <v>47</v>
      </c>
      <c r="C15" s="166" t="s">
        <v>432</v>
      </c>
      <c r="D15" s="166" t="s">
        <v>432</v>
      </c>
      <c r="E15" s="165">
        <v>0</v>
      </c>
    </row>
    <row r="16" ht="15" customHeight="1" spans="1:5">
      <c r="A16" s="173" t="s">
        <v>442</v>
      </c>
      <c r="B16" s="166" t="s">
        <v>50</v>
      </c>
      <c r="C16" s="166" t="s">
        <v>432</v>
      </c>
      <c r="D16" s="166" t="s">
        <v>432</v>
      </c>
      <c r="E16" s="166" t="s">
        <v>432</v>
      </c>
    </row>
    <row r="17" ht="15" customHeight="1" spans="1:5">
      <c r="A17" s="173" t="s">
        <v>443</v>
      </c>
      <c r="B17" s="166" t="s">
        <v>53</v>
      </c>
      <c r="C17" s="166" t="s">
        <v>432</v>
      </c>
      <c r="D17" s="166" t="s">
        <v>432</v>
      </c>
      <c r="E17" s="169">
        <v>0</v>
      </c>
    </row>
    <row r="18" ht="15" customHeight="1" spans="1:5">
      <c r="A18" s="173" t="s">
        <v>444</v>
      </c>
      <c r="B18" s="166" t="s">
        <v>56</v>
      </c>
      <c r="C18" s="166" t="s">
        <v>432</v>
      </c>
      <c r="D18" s="166" t="s">
        <v>432</v>
      </c>
      <c r="E18" s="169">
        <v>0</v>
      </c>
    </row>
    <row r="19" ht="15" customHeight="1" spans="1:5">
      <c r="A19" s="173" t="s">
        <v>445</v>
      </c>
      <c r="B19" s="166" t="s">
        <v>59</v>
      </c>
      <c r="C19" s="166" t="s">
        <v>432</v>
      </c>
      <c r="D19" s="166" t="s">
        <v>432</v>
      </c>
      <c r="E19" s="169">
        <v>0</v>
      </c>
    </row>
    <row r="20" ht="15" customHeight="1" spans="1:5">
      <c r="A20" s="173" t="s">
        <v>446</v>
      </c>
      <c r="B20" s="166" t="s">
        <v>62</v>
      </c>
      <c r="C20" s="166" t="s">
        <v>432</v>
      </c>
      <c r="D20" s="166" t="s">
        <v>432</v>
      </c>
      <c r="E20" s="169">
        <v>1</v>
      </c>
    </row>
    <row r="21" ht="15" customHeight="1" spans="1:5">
      <c r="A21" s="173" t="s">
        <v>447</v>
      </c>
      <c r="B21" s="166" t="s">
        <v>65</v>
      </c>
      <c r="C21" s="166" t="s">
        <v>432</v>
      </c>
      <c r="D21" s="166" t="s">
        <v>432</v>
      </c>
      <c r="E21" s="169">
        <v>16</v>
      </c>
    </row>
    <row r="22" ht="15" customHeight="1" spans="1:5">
      <c r="A22" s="173" t="s">
        <v>448</v>
      </c>
      <c r="B22" s="166" t="s">
        <v>68</v>
      </c>
      <c r="C22" s="166" t="s">
        <v>432</v>
      </c>
      <c r="D22" s="166" t="s">
        <v>432</v>
      </c>
      <c r="E22" s="169">
        <v>0</v>
      </c>
    </row>
    <row r="23" ht="15" customHeight="1" spans="1:5">
      <c r="A23" s="173" t="s">
        <v>449</v>
      </c>
      <c r="B23" s="166" t="s">
        <v>71</v>
      </c>
      <c r="C23" s="166" t="s">
        <v>432</v>
      </c>
      <c r="D23" s="166" t="s">
        <v>432</v>
      </c>
      <c r="E23" s="169">
        <v>101</v>
      </c>
    </row>
    <row r="24" ht="15" customHeight="1" spans="1:5">
      <c r="A24" s="173" t="s">
        <v>450</v>
      </c>
      <c r="B24" s="166" t="s">
        <v>74</v>
      </c>
      <c r="C24" s="166" t="s">
        <v>432</v>
      </c>
      <c r="D24" s="166" t="s">
        <v>432</v>
      </c>
      <c r="E24" s="169">
        <v>0</v>
      </c>
    </row>
    <row r="25" ht="15" customHeight="1" spans="1:5">
      <c r="A25" s="173" t="s">
        <v>451</v>
      </c>
      <c r="B25" s="166" t="s">
        <v>77</v>
      </c>
      <c r="C25" s="166" t="s">
        <v>432</v>
      </c>
      <c r="D25" s="166" t="s">
        <v>432</v>
      </c>
      <c r="E25" s="169">
        <v>0</v>
      </c>
    </row>
    <row r="26" ht="15" customHeight="1" spans="1:5">
      <c r="A26" s="173" t="s">
        <v>452</v>
      </c>
      <c r="B26" s="166" t="s">
        <v>80</v>
      </c>
      <c r="C26" s="166" t="s">
        <v>432</v>
      </c>
      <c r="D26" s="166" t="s">
        <v>432</v>
      </c>
      <c r="E26" s="169">
        <v>0</v>
      </c>
    </row>
    <row r="27" ht="15" customHeight="1" spans="1:5">
      <c r="A27" s="173" t="s">
        <v>453</v>
      </c>
      <c r="B27" s="166" t="s">
        <v>83</v>
      </c>
      <c r="C27" s="166" t="s">
        <v>432</v>
      </c>
      <c r="D27" s="166" t="s">
        <v>432</v>
      </c>
      <c r="E27" s="165">
        <v>684490.09</v>
      </c>
    </row>
    <row r="28" ht="15" customHeight="1" spans="1:5">
      <c r="A28" s="173" t="s">
        <v>454</v>
      </c>
      <c r="B28" s="166" t="s">
        <v>86</v>
      </c>
      <c r="C28" s="166" t="s">
        <v>432</v>
      </c>
      <c r="D28" s="166" t="s">
        <v>432</v>
      </c>
      <c r="E28" s="165">
        <v>684490.09</v>
      </c>
    </row>
    <row r="29" ht="15" customHeight="1" spans="1:5">
      <c r="A29" s="173" t="s">
        <v>455</v>
      </c>
      <c r="B29" s="166" t="s">
        <v>89</v>
      </c>
      <c r="C29" s="166" t="s">
        <v>432</v>
      </c>
      <c r="D29" s="166" t="s">
        <v>432</v>
      </c>
      <c r="E29" s="165">
        <v>0</v>
      </c>
    </row>
    <row r="30" ht="31" customHeight="1" spans="1:5">
      <c r="A30" s="167" t="s">
        <v>456</v>
      </c>
      <c r="B30" s="167" t="s">
        <v>5</v>
      </c>
      <c r="C30" s="167" t="s">
        <v>5</v>
      </c>
      <c r="D30" s="167" t="s">
        <v>5</v>
      </c>
      <c r="E30" s="167" t="s">
        <v>5</v>
      </c>
    </row>
    <row r="31" ht="15" customHeight="1" spans="1:5">
      <c r="A31" s="174" t="s">
        <v>457</v>
      </c>
      <c r="B31" s="174" t="s">
        <v>5</v>
      </c>
      <c r="C31" s="174" t="s">
        <v>5</v>
      </c>
      <c r="D31" s="174" t="s">
        <v>5</v>
      </c>
      <c r="E31" s="174" t="s">
        <v>5</v>
      </c>
    </row>
  </sheetData>
  <mergeCells count="4">
    <mergeCell ref="A1:E1"/>
    <mergeCell ref="A30:E30"/>
    <mergeCell ref="A31:E31"/>
    <mergeCell ref="B4:B5"/>
  </mergeCells>
  <pageMargins left="0.699305555555556" right="0.699305555555556" top="0.471527777777778" bottom="0.55" header="0.3" footer="0.3"/>
  <pageSetup paperSize="9" scale="8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I28" sqref="I28"/>
    </sheetView>
  </sheetViews>
  <sheetFormatPr defaultColWidth="16" defaultRowHeight="14.25" outlineLevelCol="4"/>
  <cols>
    <col min="1" max="1" width="31.1666666666667" customWidth="1"/>
    <col min="2" max="2" width="9.4" customWidth="1"/>
    <col min="3" max="3" width="12.5333333333333" customWidth="1"/>
    <col min="4" max="4" width="11.425" customWidth="1"/>
    <col min="5" max="5" width="13.3166666666667" customWidth="1"/>
  </cols>
  <sheetData>
    <row r="1" s="153" customFormat="1" ht="26.25" customHeight="1" spans="1:5">
      <c r="A1" s="155" t="s">
        <v>458</v>
      </c>
      <c r="B1" s="155"/>
      <c r="C1" s="155"/>
      <c r="D1" s="155"/>
      <c r="E1" s="155"/>
    </row>
    <row r="2" s="153" customFormat="1" ht="18.95" customHeight="1" spans="1:5">
      <c r="A2" s="156"/>
      <c r="B2" s="156"/>
      <c r="C2" s="156"/>
      <c r="D2" s="156"/>
      <c r="E2" s="168" t="s">
        <v>459</v>
      </c>
    </row>
    <row r="3" s="154" customFormat="1" ht="18.95" customHeight="1" spans="1:5">
      <c r="A3" s="156" t="str">
        <f>GK01收入支出决算表!A3</f>
        <v>部门：中共新平彝族傣族自治县委员会组织部</v>
      </c>
      <c r="B3" s="156"/>
      <c r="C3" s="156"/>
      <c r="D3" s="156"/>
      <c r="E3" s="168" t="s">
        <v>188</v>
      </c>
    </row>
    <row r="4" ht="15" customHeight="1" spans="1:5">
      <c r="A4" s="157" t="s">
        <v>426</v>
      </c>
      <c r="B4" s="158" t="s">
        <v>8</v>
      </c>
      <c r="C4" s="159" t="s">
        <v>427</v>
      </c>
      <c r="D4" s="160" t="s">
        <v>428</v>
      </c>
      <c r="E4" s="160" t="s">
        <v>429</v>
      </c>
    </row>
    <row r="5" ht="15" customHeight="1" spans="1:5">
      <c r="A5" s="161" t="s">
        <v>430</v>
      </c>
      <c r="B5" s="162"/>
      <c r="C5" s="159" t="s">
        <v>12</v>
      </c>
      <c r="D5" s="160" t="s">
        <v>13</v>
      </c>
      <c r="E5" s="160" t="s">
        <v>21</v>
      </c>
    </row>
    <row r="6" ht="15" customHeight="1" spans="1:5">
      <c r="A6" s="163" t="s">
        <v>460</v>
      </c>
      <c r="B6" s="159" t="s">
        <v>12</v>
      </c>
      <c r="C6" s="160" t="s">
        <v>432</v>
      </c>
      <c r="D6" s="160" t="s">
        <v>432</v>
      </c>
      <c r="E6" s="160" t="s">
        <v>432</v>
      </c>
    </row>
    <row r="7" ht="15" customHeight="1" spans="1:5">
      <c r="A7" s="164" t="s">
        <v>433</v>
      </c>
      <c r="B7" s="159" t="s">
        <v>13</v>
      </c>
      <c r="C7" s="165">
        <v>71000</v>
      </c>
      <c r="D7" s="165">
        <v>38633.6</v>
      </c>
      <c r="E7" s="165">
        <v>38633.6</v>
      </c>
    </row>
    <row r="8" ht="15" customHeight="1" spans="1:5">
      <c r="A8" s="164" t="s">
        <v>434</v>
      </c>
      <c r="B8" s="159" t="s">
        <v>21</v>
      </c>
      <c r="C8" s="165">
        <v>0</v>
      </c>
      <c r="D8" s="165">
        <v>0</v>
      </c>
      <c r="E8" s="165">
        <v>0</v>
      </c>
    </row>
    <row r="9" ht="15" customHeight="1" spans="1:5">
      <c r="A9" s="164" t="s">
        <v>435</v>
      </c>
      <c r="B9" s="159" t="s">
        <v>25</v>
      </c>
      <c r="C9" s="165">
        <v>29000</v>
      </c>
      <c r="D9" s="165">
        <v>28978.6</v>
      </c>
      <c r="E9" s="165">
        <v>28978.6</v>
      </c>
    </row>
    <row r="10" ht="15" customHeight="1" spans="1:5">
      <c r="A10" s="164" t="s">
        <v>436</v>
      </c>
      <c r="B10" s="159" t="s">
        <v>29</v>
      </c>
      <c r="C10" s="165">
        <v>0</v>
      </c>
      <c r="D10" s="165">
        <v>0</v>
      </c>
      <c r="E10" s="165">
        <v>0</v>
      </c>
    </row>
    <row r="11" ht="15" customHeight="1" spans="1:5">
      <c r="A11" s="164" t="s">
        <v>437</v>
      </c>
      <c r="B11" s="159" t="s">
        <v>33</v>
      </c>
      <c r="C11" s="165">
        <v>29000</v>
      </c>
      <c r="D11" s="165">
        <v>28978.6</v>
      </c>
      <c r="E11" s="165">
        <v>28978.6</v>
      </c>
    </row>
    <row r="12" ht="15" customHeight="1" spans="1:5">
      <c r="A12" s="164" t="s">
        <v>438</v>
      </c>
      <c r="B12" s="159" t="s">
        <v>37</v>
      </c>
      <c r="C12" s="165">
        <v>42000</v>
      </c>
      <c r="D12" s="165">
        <v>9655</v>
      </c>
      <c r="E12" s="165">
        <v>9655</v>
      </c>
    </row>
    <row r="13" ht="15" customHeight="1" spans="1:5">
      <c r="A13" s="164" t="s">
        <v>439</v>
      </c>
      <c r="B13" s="159" t="s">
        <v>41</v>
      </c>
      <c r="C13" s="166" t="s">
        <v>432</v>
      </c>
      <c r="D13" s="166" t="s">
        <v>432</v>
      </c>
      <c r="E13" s="165">
        <v>9655</v>
      </c>
    </row>
    <row r="14" ht="15" customHeight="1" spans="1:5">
      <c r="A14" s="164" t="s">
        <v>440</v>
      </c>
      <c r="B14" s="159" t="s">
        <v>44</v>
      </c>
      <c r="C14" s="166" t="s">
        <v>432</v>
      </c>
      <c r="D14" s="166" t="s">
        <v>432</v>
      </c>
      <c r="E14" s="165">
        <v>0</v>
      </c>
    </row>
    <row r="15" ht="15" customHeight="1" spans="1:5">
      <c r="A15" s="164" t="s">
        <v>441</v>
      </c>
      <c r="B15" s="159" t="s">
        <v>47</v>
      </c>
      <c r="C15" s="166" t="s">
        <v>432</v>
      </c>
      <c r="D15" s="166" t="s">
        <v>432</v>
      </c>
      <c r="E15" s="165">
        <v>0</v>
      </c>
    </row>
    <row r="16" ht="15" customHeight="1" spans="1:5">
      <c r="A16" s="164" t="s">
        <v>442</v>
      </c>
      <c r="B16" s="159" t="s">
        <v>50</v>
      </c>
      <c r="C16" s="166" t="s">
        <v>432</v>
      </c>
      <c r="D16" s="166" t="s">
        <v>432</v>
      </c>
      <c r="E16" s="166" t="s">
        <v>432</v>
      </c>
    </row>
    <row r="17" ht="15" customHeight="1" spans="1:5">
      <c r="A17" s="164" t="s">
        <v>443</v>
      </c>
      <c r="B17" s="159" t="s">
        <v>53</v>
      </c>
      <c r="C17" s="166" t="s">
        <v>432</v>
      </c>
      <c r="D17" s="166" t="s">
        <v>432</v>
      </c>
      <c r="E17" s="169">
        <v>0</v>
      </c>
    </row>
    <row r="18" ht="15" customHeight="1" spans="1:5">
      <c r="A18" s="164" t="s">
        <v>444</v>
      </c>
      <c r="B18" s="159" t="s">
        <v>56</v>
      </c>
      <c r="C18" s="166" t="s">
        <v>432</v>
      </c>
      <c r="D18" s="166" t="s">
        <v>432</v>
      </c>
      <c r="E18" s="169">
        <v>0</v>
      </c>
    </row>
    <row r="19" ht="15" customHeight="1" spans="1:5">
      <c r="A19" s="164" t="s">
        <v>445</v>
      </c>
      <c r="B19" s="159" t="s">
        <v>59</v>
      </c>
      <c r="C19" s="166" t="s">
        <v>432</v>
      </c>
      <c r="D19" s="166" t="s">
        <v>432</v>
      </c>
      <c r="E19" s="169">
        <v>0</v>
      </c>
    </row>
    <row r="20" ht="15" customHeight="1" spans="1:5">
      <c r="A20" s="164" t="s">
        <v>446</v>
      </c>
      <c r="B20" s="159" t="s">
        <v>62</v>
      </c>
      <c r="C20" s="166" t="s">
        <v>432</v>
      </c>
      <c r="D20" s="166" t="s">
        <v>432</v>
      </c>
      <c r="E20" s="169">
        <v>1</v>
      </c>
    </row>
    <row r="21" ht="15" customHeight="1" spans="1:5">
      <c r="A21" s="164" t="s">
        <v>447</v>
      </c>
      <c r="B21" s="159" t="s">
        <v>65</v>
      </c>
      <c r="C21" s="166" t="s">
        <v>432</v>
      </c>
      <c r="D21" s="166" t="s">
        <v>432</v>
      </c>
      <c r="E21" s="169">
        <v>16</v>
      </c>
    </row>
    <row r="22" ht="15" customHeight="1" spans="1:5">
      <c r="A22" s="164" t="s">
        <v>448</v>
      </c>
      <c r="B22" s="159" t="s">
        <v>68</v>
      </c>
      <c r="C22" s="166" t="s">
        <v>432</v>
      </c>
      <c r="D22" s="166" t="s">
        <v>432</v>
      </c>
      <c r="E22" s="169">
        <v>0</v>
      </c>
    </row>
    <row r="23" ht="15" customHeight="1" spans="1:5">
      <c r="A23" s="164" t="s">
        <v>449</v>
      </c>
      <c r="B23" s="159" t="s">
        <v>71</v>
      </c>
      <c r="C23" s="166" t="s">
        <v>432</v>
      </c>
      <c r="D23" s="166" t="s">
        <v>432</v>
      </c>
      <c r="E23" s="169">
        <v>101</v>
      </c>
    </row>
    <row r="24" ht="15" customHeight="1" spans="1:5">
      <c r="A24" s="164" t="s">
        <v>450</v>
      </c>
      <c r="B24" s="159" t="s">
        <v>74</v>
      </c>
      <c r="C24" s="166" t="s">
        <v>432</v>
      </c>
      <c r="D24" s="166" t="s">
        <v>432</v>
      </c>
      <c r="E24" s="169">
        <v>0</v>
      </c>
    </row>
    <row r="25" ht="15" customHeight="1" spans="1:5">
      <c r="A25" s="164" t="s">
        <v>451</v>
      </c>
      <c r="B25" s="159" t="s">
        <v>77</v>
      </c>
      <c r="C25" s="166" t="s">
        <v>432</v>
      </c>
      <c r="D25" s="166" t="s">
        <v>432</v>
      </c>
      <c r="E25" s="169">
        <v>0</v>
      </c>
    </row>
    <row r="26" ht="15" customHeight="1" spans="1:5">
      <c r="A26" s="164" t="s">
        <v>452</v>
      </c>
      <c r="B26" s="159" t="s">
        <v>80</v>
      </c>
      <c r="C26" s="166" t="s">
        <v>432</v>
      </c>
      <c r="D26" s="166" t="s">
        <v>432</v>
      </c>
      <c r="E26" s="169">
        <v>0</v>
      </c>
    </row>
    <row r="27" ht="41" customHeight="1" spans="1:5">
      <c r="A27" s="167" t="s">
        <v>461</v>
      </c>
      <c r="B27" s="167" t="s">
        <v>5</v>
      </c>
      <c r="C27" s="167" t="s">
        <v>5</v>
      </c>
      <c r="D27" s="167" t="s">
        <v>5</v>
      </c>
      <c r="E27" s="167" t="s">
        <v>5</v>
      </c>
    </row>
  </sheetData>
  <mergeCells count="3">
    <mergeCell ref="A1:E1"/>
    <mergeCell ref="A27:E27"/>
    <mergeCell ref="B4:B5"/>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N16" sqref="N16"/>
    </sheetView>
  </sheetViews>
  <sheetFormatPr defaultColWidth="9" defaultRowHeight="15.75"/>
  <cols>
    <col min="1" max="1" width="6.26666666666667" style="119" customWidth="1"/>
    <col min="2" max="2" width="5.09166666666667" style="119" customWidth="1"/>
    <col min="3" max="3" width="12.1916666666667" style="119" customWidth="1"/>
    <col min="4" max="4" width="12.125" style="119" customWidth="1"/>
    <col min="5" max="5" width="10.125" style="119" customWidth="1"/>
    <col min="6" max="9" width="12.125" style="119" customWidth="1"/>
    <col min="10" max="10" width="10.125" style="119" customWidth="1"/>
    <col min="11" max="11" width="6.725" style="119" customWidth="1"/>
    <col min="12" max="12" width="8.45" style="119" customWidth="1"/>
    <col min="13" max="13" width="7.90833333333333" style="119" customWidth="1"/>
    <col min="14" max="14" width="12.125" style="120" customWidth="1"/>
    <col min="15" max="15" width="10.125" style="119" customWidth="1"/>
    <col min="16" max="16" width="9.09166666666667" style="119" customWidth="1"/>
    <col min="17" max="17" width="9" style="119"/>
    <col min="18" max="18" width="9.25833333333333" style="119" customWidth="1"/>
    <col min="19" max="19" width="8.375" style="119" customWidth="1"/>
    <col min="20" max="20" width="7.36666666666667" style="119" customWidth="1"/>
    <col min="21" max="21" width="6.725" style="119" customWidth="1"/>
    <col min="22" max="16384" width="9" style="119"/>
  </cols>
  <sheetData>
    <row r="1" s="116" customFormat="1" ht="36" customHeight="1" spans="1:21">
      <c r="A1" s="121" t="s">
        <v>462</v>
      </c>
      <c r="B1" s="121"/>
      <c r="C1" s="121"/>
      <c r="D1" s="121"/>
      <c r="E1" s="121"/>
      <c r="F1" s="121"/>
      <c r="G1" s="121"/>
      <c r="H1" s="121"/>
      <c r="I1" s="121"/>
      <c r="J1" s="121"/>
      <c r="K1" s="121"/>
      <c r="L1" s="121"/>
      <c r="M1" s="121"/>
      <c r="N1" s="140"/>
      <c r="O1" s="121"/>
      <c r="P1" s="121"/>
      <c r="Q1" s="121"/>
      <c r="R1" s="121"/>
      <c r="S1" s="121"/>
      <c r="T1" s="121"/>
      <c r="U1" s="121"/>
    </row>
    <row r="2" s="116" customFormat="1" ht="18" customHeight="1" spans="1:21">
      <c r="A2" s="122"/>
      <c r="B2" s="122"/>
      <c r="C2" s="122"/>
      <c r="D2" s="122"/>
      <c r="E2" s="122"/>
      <c r="F2" s="122"/>
      <c r="G2" s="122"/>
      <c r="H2" s="122"/>
      <c r="I2" s="122"/>
      <c r="J2" s="122"/>
      <c r="K2" s="122"/>
      <c r="L2" s="122"/>
      <c r="M2" s="122"/>
      <c r="N2" s="141"/>
      <c r="U2" s="152" t="s">
        <v>463</v>
      </c>
    </row>
    <row r="3" s="116" customFormat="1" ht="18" customHeight="1" spans="1:21">
      <c r="A3" s="123" t="str">
        <f>GK01收入支出决算表!A3</f>
        <v>部门：中共新平彝族傣族自治县委员会组织部</v>
      </c>
      <c r="B3" s="122"/>
      <c r="C3" s="122"/>
      <c r="D3" s="122"/>
      <c r="E3" s="133"/>
      <c r="F3" s="133"/>
      <c r="G3" s="122"/>
      <c r="H3" s="122"/>
      <c r="I3" s="122"/>
      <c r="J3" s="122"/>
      <c r="K3" s="122"/>
      <c r="L3" s="122"/>
      <c r="M3" s="122"/>
      <c r="N3" s="141"/>
      <c r="U3" s="152" t="s">
        <v>3</v>
      </c>
    </row>
    <row r="4" s="117" customFormat="1" ht="24" customHeight="1" spans="1:21">
      <c r="A4" s="124" t="s">
        <v>7</v>
      </c>
      <c r="B4" s="124" t="s">
        <v>8</v>
      </c>
      <c r="C4" s="125" t="s">
        <v>464</v>
      </c>
      <c r="D4" s="126" t="s">
        <v>465</v>
      </c>
      <c r="E4" s="124" t="s">
        <v>466</v>
      </c>
      <c r="F4" s="134" t="s">
        <v>467</v>
      </c>
      <c r="G4" s="135"/>
      <c r="H4" s="135"/>
      <c r="I4" s="135"/>
      <c r="J4" s="135"/>
      <c r="K4" s="135"/>
      <c r="L4" s="135"/>
      <c r="M4" s="135"/>
      <c r="N4" s="142"/>
      <c r="O4" s="143"/>
      <c r="P4" s="144" t="s">
        <v>468</v>
      </c>
      <c r="Q4" s="124" t="s">
        <v>469</v>
      </c>
      <c r="R4" s="125" t="s">
        <v>470</v>
      </c>
      <c r="S4" s="147"/>
      <c r="T4" s="148" t="s">
        <v>471</v>
      </c>
      <c r="U4" s="147"/>
    </row>
    <row r="5" s="117" customFormat="1" ht="36" customHeight="1" spans="1:21">
      <c r="A5" s="124"/>
      <c r="B5" s="124"/>
      <c r="C5" s="127"/>
      <c r="D5" s="126"/>
      <c r="E5" s="124"/>
      <c r="F5" s="136" t="s">
        <v>124</v>
      </c>
      <c r="G5" s="136"/>
      <c r="H5" s="136" t="s">
        <v>472</v>
      </c>
      <c r="I5" s="136"/>
      <c r="J5" s="137" t="s">
        <v>473</v>
      </c>
      <c r="K5" s="138"/>
      <c r="L5" s="139" t="s">
        <v>474</v>
      </c>
      <c r="M5" s="139"/>
      <c r="N5" s="145" t="s">
        <v>475</v>
      </c>
      <c r="O5" s="145"/>
      <c r="P5" s="144"/>
      <c r="Q5" s="124"/>
      <c r="R5" s="128"/>
      <c r="S5" s="149"/>
      <c r="T5" s="150"/>
      <c r="U5" s="149"/>
    </row>
    <row r="6" s="117" customFormat="1" ht="24" customHeight="1" spans="1:21">
      <c r="A6" s="124"/>
      <c r="B6" s="124"/>
      <c r="C6" s="128"/>
      <c r="D6" s="126"/>
      <c r="E6" s="124"/>
      <c r="F6" s="136" t="s">
        <v>476</v>
      </c>
      <c r="G6" s="129" t="s">
        <v>477</v>
      </c>
      <c r="H6" s="136" t="s">
        <v>476</v>
      </c>
      <c r="I6" s="129" t="s">
        <v>477</v>
      </c>
      <c r="J6" s="136" t="s">
        <v>476</v>
      </c>
      <c r="K6" s="129" t="s">
        <v>477</v>
      </c>
      <c r="L6" s="136" t="s">
        <v>476</v>
      </c>
      <c r="M6" s="129" t="s">
        <v>477</v>
      </c>
      <c r="N6" s="136" t="s">
        <v>476</v>
      </c>
      <c r="O6" s="129" t="s">
        <v>477</v>
      </c>
      <c r="P6" s="144"/>
      <c r="Q6" s="124"/>
      <c r="R6" s="136" t="s">
        <v>476</v>
      </c>
      <c r="S6" s="151" t="s">
        <v>477</v>
      </c>
      <c r="T6" s="136" t="s">
        <v>476</v>
      </c>
      <c r="U6" s="129" t="s">
        <v>477</v>
      </c>
    </row>
    <row r="7" s="118" customFormat="1" ht="24" customHeight="1" spans="1:21">
      <c r="A7" s="124" t="s">
        <v>11</v>
      </c>
      <c r="B7" s="124"/>
      <c r="C7" s="124">
        <v>1</v>
      </c>
      <c r="D7" s="129" t="s">
        <v>13</v>
      </c>
      <c r="E7" s="124">
        <v>3</v>
      </c>
      <c r="F7" s="124">
        <v>4</v>
      </c>
      <c r="G7" s="129" t="s">
        <v>29</v>
      </c>
      <c r="H7" s="124">
        <v>6</v>
      </c>
      <c r="I7" s="124">
        <v>7</v>
      </c>
      <c r="J7" s="129" t="s">
        <v>41</v>
      </c>
      <c r="K7" s="124">
        <v>9</v>
      </c>
      <c r="L7" s="124">
        <v>10</v>
      </c>
      <c r="M7" s="129" t="s">
        <v>50</v>
      </c>
      <c r="N7" s="124">
        <v>12</v>
      </c>
      <c r="O7" s="124">
        <v>13</v>
      </c>
      <c r="P7" s="129" t="s">
        <v>59</v>
      </c>
      <c r="Q7" s="124">
        <v>15</v>
      </c>
      <c r="R7" s="124">
        <v>16</v>
      </c>
      <c r="S7" s="129" t="s">
        <v>68</v>
      </c>
      <c r="T7" s="124">
        <v>18</v>
      </c>
      <c r="U7" s="124">
        <v>19</v>
      </c>
    </row>
    <row r="8" s="117" customFormat="1" ht="24" customHeight="1" spans="1:21">
      <c r="A8" s="130" t="s">
        <v>129</v>
      </c>
      <c r="B8" s="124">
        <v>1</v>
      </c>
      <c r="C8" s="131">
        <v>2436814.18</v>
      </c>
      <c r="D8" s="131">
        <v>7268677.11</v>
      </c>
      <c r="E8" s="131">
        <v>132320.95</v>
      </c>
      <c r="F8" s="131">
        <v>7082356.16</v>
      </c>
      <c r="G8" s="131">
        <v>2299993.23</v>
      </c>
      <c r="H8" s="131">
        <v>4803417.76</v>
      </c>
      <c r="I8" s="131">
        <v>1707080.4</v>
      </c>
      <c r="J8" s="131">
        <v>234244</v>
      </c>
      <c r="K8" s="131">
        <v>0</v>
      </c>
      <c r="L8" s="131">
        <v>0</v>
      </c>
      <c r="M8" s="131">
        <v>0</v>
      </c>
      <c r="N8" s="146">
        <v>2044694.4</v>
      </c>
      <c r="O8" s="146">
        <v>592912.83</v>
      </c>
      <c r="P8" s="131">
        <v>0</v>
      </c>
      <c r="Q8" s="131">
        <v>0</v>
      </c>
      <c r="R8" s="131">
        <v>54000</v>
      </c>
      <c r="S8" s="131">
        <v>4500</v>
      </c>
      <c r="T8" s="131">
        <v>0</v>
      </c>
      <c r="U8" s="131">
        <v>0</v>
      </c>
    </row>
    <row r="9" s="116" customFormat="1" ht="49" customHeight="1" spans="1:21">
      <c r="A9" s="132" t="s">
        <v>478</v>
      </c>
      <c r="B9" s="132"/>
      <c r="C9" s="132"/>
      <c r="D9" s="132"/>
      <c r="E9" s="132"/>
      <c r="F9" s="132"/>
      <c r="G9" s="132"/>
      <c r="H9" s="132"/>
      <c r="I9" s="132"/>
      <c r="J9" s="132"/>
      <c r="K9" s="132"/>
      <c r="L9" s="132"/>
      <c r="M9" s="132"/>
      <c r="N9" s="132"/>
      <c r="O9" s="132"/>
      <c r="P9" s="132"/>
      <c r="Q9" s="132"/>
      <c r="R9" s="132"/>
      <c r="S9" s="132"/>
      <c r="T9" s="132"/>
      <c r="U9" s="13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2"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90" zoomScaleNormal="90" topLeftCell="A6" workbookViewId="0">
      <selection activeCell="D7" sqref="D7"/>
    </sheetView>
  </sheetViews>
  <sheetFormatPr defaultColWidth="9" defaultRowHeight="15.75" outlineLevelCol="3"/>
  <cols>
    <col min="1" max="1" width="18.5" style="75" customWidth="1"/>
    <col min="2" max="2" width="16.8" style="75" customWidth="1"/>
    <col min="3" max="3" width="10.1333333333333" style="75" customWidth="1"/>
    <col min="4" max="4" width="138.191666666667" style="75" customWidth="1"/>
    <col min="5" max="16380" width="9" style="75"/>
    <col min="16381" max="16384" width="9" style="104"/>
  </cols>
  <sheetData>
    <row r="1" ht="22.5" spans="1:4">
      <c r="A1" s="105" t="s">
        <v>479</v>
      </c>
      <c r="B1" s="105"/>
      <c r="C1" s="105"/>
      <c r="D1" s="105"/>
    </row>
    <row r="2" ht="22.5" spans="1:4">
      <c r="A2" s="105"/>
      <c r="B2" s="105"/>
      <c r="C2" s="105"/>
      <c r="D2" s="106" t="s">
        <v>480</v>
      </c>
    </row>
    <row r="3" ht="153" customHeight="1" spans="1:4">
      <c r="A3" s="107" t="s">
        <v>481</v>
      </c>
      <c r="B3" s="108" t="s">
        <v>482</v>
      </c>
      <c r="C3" s="109"/>
      <c r="D3" s="110" t="s">
        <v>483</v>
      </c>
    </row>
    <row r="4" ht="182" customHeight="1" spans="1:4">
      <c r="A4" s="111"/>
      <c r="B4" s="108" t="s">
        <v>484</v>
      </c>
      <c r="C4" s="109"/>
      <c r="D4" s="110" t="s">
        <v>485</v>
      </c>
    </row>
    <row r="5" ht="68" customHeight="1" spans="1:4">
      <c r="A5" s="111"/>
      <c r="B5" s="108" t="s">
        <v>486</v>
      </c>
      <c r="C5" s="109"/>
      <c r="D5" s="110" t="s">
        <v>487</v>
      </c>
    </row>
    <row r="6" ht="60" customHeight="1" spans="1:4">
      <c r="A6" s="111"/>
      <c r="B6" s="108" t="s">
        <v>488</v>
      </c>
      <c r="C6" s="109"/>
      <c r="D6" s="110" t="s">
        <v>489</v>
      </c>
    </row>
    <row r="7" ht="95" customHeight="1" spans="1:4">
      <c r="A7" s="112"/>
      <c r="B7" s="108" t="s">
        <v>490</v>
      </c>
      <c r="C7" s="109"/>
      <c r="D7" s="110" t="s">
        <v>491</v>
      </c>
    </row>
    <row r="8" ht="75" customHeight="1" spans="1:4">
      <c r="A8" s="111" t="s">
        <v>492</v>
      </c>
      <c r="B8" s="113" t="s">
        <v>493</v>
      </c>
      <c r="C8" s="113"/>
      <c r="D8" s="110" t="s">
        <v>494</v>
      </c>
    </row>
    <row r="9" ht="75" customHeight="1" spans="1:4">
      <c r="A9" s="112"/>
      <c r="B9" s="114" t="s">
        <v>495</v>
      </c>
      <c r="C9" s="114"/>
      <c r="D9" s="110" t="s">
        <v>496</v>
      </c>
    </row>
    <row r="10" ht="55" customHeight="1" spans="1:4">
      <c r="A10" s="108" t="s">
        <v>497</v>
      </c>
      <c r="B10" s="115"/>
      <c r="C10" s="109"/>
      <c r="D10" s="110" t="s">
        <v>498</v>
      </c>
    </row>
    <row r="11" ht="89" customHeight="1" spans="1:4">
      <c r="A11" s="108" t="s">
        <v>499</v>
      </c>
      <c r="B11" s="115"/>
      <c r="C11" s="109"/>
      <c r="D11" s="110" t="s">
        <v>500</v>
      </c>
    </row>
    <row r="12" ht="81" customHeight="1" spans="1:4">
      <c r="A12" s="108" t="s">
        <v>501</v>
      </c>
      <c r="B12" s="115"/>
      <c r="C12" s="109"/>
      <c r="D12" s="110" t="s">
        <v>502</v>
      </c>
    </row>
    <row r="13" ht="84" customHeight="1" spans="1:4">
      <c r="A13" s="108" t="s">
        <v>503</v>
      </c>
      <c r="B13" s="115"/>
      <c r="C13" s="109"/>
      <c r="D13" s="110" t="s">
        <v>504</v>
      </c>
    </row>
    <row r="14" ht="55" customHeight="1" spans="1:4">
      <c r="A14" s="108" t="s">
        <v>505</v>
      </c>
      <c r="B14" s="115"/>
      <c r="C14" s="109"/>
      <c r="D14" s="110" t="s">
        <v>506</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47"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Q58"/>
  <sheetViews>
    <sheetView zoomScale="80" zoomScaleNormal="80" workbookViewId="0">
      <selection activeCell="N11" sqref="N11"/>
    </sheetView>
  </sheetViews>
  <sheetFormatPr defaultColWidth="8" defaultRowHeight="15.75"/>
  <cols>
    <col min="1" max="1" width="16.5583333333333" style="70" customWidth="1"/>
    <col min="2" max="2" width="16.4" style="70" customWidth="1"/>
    <col min="3" max="3" width="23.7583333333333" style="70" customWidth="1"/>
    <col min="4" max="4" width="20.7833333333333" style="70" customWidth="1"/>
    <col min="5" max="5" width="17.625" style="70" customWidth="1"/>
    <col min="6" max="6" width="23.6" style="70" customWidth="1"/>
    <col min="7" max="7" width="17.625" style="70" customWidth="1"/>
    <col min="8" max="8" width="20.375" style="70" customWidth="1"/>
    <col min="9" max="9" width="17.625" style="70" customWidth="1"/>
    <col min="10" max="10" width="16.8333333333333" style="70" customWidth="1"/>
    <col min="11" max="251" width="8" style="70"/>
    <col min="252" max="16384" width="8" style="75"/>
  </cols>
  <sheetData>
    <row r="1" s="70" customFormat="1" ht="47" customHeight="1" spans="1:10">
      <c r="A1" s="76" t="s">
        <v>507</v>
      </c>
      <c r="B1" s="76"/>
      <c r="C1" s="76"/>
      <c r="D1" s="76"/>
      <c r="E1" s="76"/>
      <c r="F1" s="76"/>
      <c r="G1" s="76"/>
      <c r="H1" s="76"/>
      <c r="I1" s="76"/>
      <c r="J1" s="76"/>
    </row>
    <row r="2" s="70" customFormat="1" ht="17" customHeight="1" spans="1:10">
      <c r="A2" s="77"/>
      <c r="B2" s="77"/>
      <c r="C2" s="77"/>
      <c r="D2" s="77"/>
      <c r="E2" s="77"/>
      <c r="F2" s="77"/>
      <c r="G2" s="77"/>
      <c r="H2" s="77"/>
      <c r="I2" s="77"/>
      <c r="J2" s="98" t="s">
        <v>508</v>
      </c>
    </row>
    <row r="3" s="70" customFormat="1" ht="37" customHeight="1" spans="1:10">
      <c r="A3" s="78" t="s">
        <v>509</v>
      </c>
      <c r="B3" s="79"/>
      <c r="C3" s="79"/>
      <c r="D3" s="79"/>
      <c r="E3" s="79"/>
      <c r="F3" s="79"/>
      <c r="G3" s="79"/>
      <c r="H3" s="79"/>
      <c r="I3" s="79"/>
      <c r="J3" s="99"/>
    </row>
    <row r="4" s="71" customFormat="1" ht="36.55" customHeight="1" spans="1:10">
      <c r="A4" s="80" t="s">
        <v>510</v>
      </c>
      <c r="B4" s="80" t="s">
        <v>511</v>
      </c>
      <c r="C4" s="81"/>
      <c r="D4" s="81"/>
      <c r="E4" s="81"/>
      <c r="F4" s="81"/>
      <c r="G4" s="81"/>
      <c r="H4" s="81"/>
      <c r="I4" s="81"/>
      <c r="J4" s="81"/>
    </row>
    <row r="5" s="72" customFormat="1" ht="45" customHeight="1" spans="1:10">
      <c r="A5" s="82" t="s">
        <v>512</v>
      </c>
      <c r="B5" s="82"/>
      <c r="C5" s="83" t="s">
        <v>513</v>
      </c>
      <c r="D5" s="83"/>
      <c r="E5" s="83" t="s">
        <v>514</v>
      </c>
      <c r="F5" s="93" t="s">
        <v>515</v>
      </c>
      <c r="G5" s="83" t="s">
        <v>516</v>
      </c>
      <c r="H5" s="83" t="s">
        <v>517</v>
      </c>
      <c r="I5" s="83" t="s">
        <v>518</v>
      </c>
      <c r="J5" s="83" t="s">
        <v>519</v>
      </c>
    </row>
    <row r="6" s="72" customFormat="1" ht="31" customHeight="1" spans="1:10">
      <c r="A6" s="82"/>
      <c r="B6" s="82"/>
      <c r="C6" s="83" t="s">
        <v>520</v>
      </c>
      <c r="D6" s="83"/>
      <c r="E6" s="94">
        <v>1237.01</v>
      </c>
      <c r="F6" s="94">
        <v>-87.74</v>
      </c>
      <c r="G6" s="94">
        <v>1149.27</v>
      </c>
      <c r="H6" s="94">
        <v>1149.27</v>
      </c>
      <c r="I6" s="94">
        <v>100</v>
      </c>
      <c r="J6" s="100" t="s">
        <v>5</v>
      </c>
    </row>
    <row r="7" s="72" customFormat="1" ht="35" customHeight="1" spans="1:10">
      <c r="A7" s="82"/>
      <c r="B7" s="82"/>
      <c r="C7" s="82" t="s">
        <v>159</v>
      </c>
      <c r="D7" s="83" t="s">
        <v>520</v>
      </c>
      <c r="E7" s="94">
        <v>767.73</v>
      </c>
      <c r="F7" s="94">
        <v>51.18</v>
      </c>
      <c r="G7" s="94">
        <v>818.91</v>
      </c>
      <c r="H7" s="94">
        <v>818.91</v>
      </c>
      <c r="I7" s="94">
        <v>100</v>
      </c>
      <c r="J7" s="100"/>
    </row>
    <row r="8" s="72" customFormat="1" ht="35" customHeight="1" spans="1:10">
      <c r="A8" s="82"/>
      <c r="B8" s="82"/>
      <c r="C8" s="82" t="s">
        <v>160</v>
      </c>
      <c r="D8" s="83" t="s">
        <v>520</v>
      </c>
      <c r="E8" s="94">
        <v>469.28</v>
      </c>
      <c r="F8" s="94">
        <v>-138.92</v>
      </c>
      <c r="G8" s="94">
        <v>330.36</v>
      </c>
      <c r="H8" s="94">
        <v>330.36</v>
      </c>
      <c r="I8" s="94">
        <v>100</v>
      </c>
      <c r="J8" s="100"/>
    </row>
    <row r="9" s="72" customFormat="1" ht="35" customHeight="1" spans="1:10">
      <c r="A9" s="82"/>
      <c r="B9" s="82"/>
      <c r="C9" s="82"/>
      <c r="D9" s="82" t="s">
        <v>521</v>
      </c>
      <c r="E9" s="94">
        <v>430.78</v>
      </c>
      <c r="F9" s="94">
        <v>-181.01</v>
      </c>
      <c r="G9" s="94">
        <v>249.77</v>
      </c>
      <c r="H9" s="94">
        <v>249.77</v>
      </c>
      <c r="I9" s="94">
        <v>100</v>
      </c>
      <c r="J9" s="100"/>
    </row>
    <row r="10" s="72" customFormat="1" ht="35" customHeight="1" spans="1:23">
      <c r="A10" s="82"/>
      <c r="B10" s="82"/>
      <c r="C10" s="82"/>
      <c r="D10" s="83" t="s">
        <v>522</v>
      </c>
      <c r="E10" s="94">
        <v>36.19</v>
      </c>
      <c r="F10" s="94">
        <v>41.65</v>
      </c>
      <c r="G10" s="94">
        <v>77.84</v>
      </c>
      <c r="H10" s="94">
        <v>77.84</v>
      </c>
      <c r="I10" s="94">
        <v>100</v>
      </c>
      <c r="J10" s="100"/>
      <c r="W10" s="73"/>
    </row>
    <row r="11" s="72" customFormat="1" ht="35" customHeight="1" spans="1:10">
      <c r="A11" s="82"/>
      <c r="B11" s="82"/>
      <c r="C11" s="82"/>
      <c r="D11" s="82" t="s">
        <v>523</v>
      </c>
      <c r="E11" s="94">
        <v>2.31</v>
      </c>
      <c r="F11" s="94">
        <v>0.44</v>
      </c>
      <c r="G11" s="94">
        <v>2.75</v>
      </c>
      <c r="H11" s="94">
        <v>2.75</v>
      </c>
      <c r="I11" s="94">
        <v>100</v>
      </c>
      <c r="J11" s="100"/>
    </row>
    <row r="12" s="73" customFormat="1" ht="26.4" customHeight="1" spans="1:10">
      <c r="A12" s="82" t="s">
        <v>524</v>
      </c>
      <c r="B12" s="82"/>
      <c r="C12" s="84" t="s">
        <v>485</v>
      </c>
      <c r="D12" s="84"/>
      <c r="E12" s="84"/>
      <c r="F12" s="84"/>
      <c r="G12" s="84"/>
      <c r="H12" s="84"/>
      <c r="I12" s="84"/>
      <c r="J12" s="84"/>
    </row>
    <row r="13" s="73" customFormat="1" ht="204" customHeight="1" spans="1:10">
      <c r="A13" s="82"/>
      <c r="B13" s="82"/>
      <c r="C13" s="84"/>
      <c r="D13" s="84"/>
      <c r="E13" s="84"/>
      <c r="F13" s="84"/>
      <c r="G13" s="84"/>
      <c r="H13" s="84"/>
      <c r="I13" s="84"/>
      <c r="J13" s="84"/>
    </row>
    <row r="14" s="70" customFormat="1" ht="44" customHeight="1" spans="1:10">
      <c r="A14" s="85" t="s">
        <v>525</v>
      </c>
      <c r="B14" s="85"/>
      <c r="C14" s="85"/>
      <c r="D14" s="85"/>
      <c r="E14" s="85"/>
      <c r="F14" s="85"/>
      <c r="G14" s="85"/>
      <c r="H14" s="85"/>
      <c r="I14" s="85"/>
      <c r="J14" s="85"/>
    </row>
    <row r="15" s="74" customFormat="1" ht="25.15" customHeight="1" spans="1:10">
      <c r="A15" s="86" t="s">
        <v>526</v>
      </c>
      <c r="B15" s="86"/>
      <c r="C15" s="86"/>
      <c r="D15" s="87" t="s">
        <v>527</v>
      </c>
      <c r="E15" s="95" t="s">
        <v>528</v>
      </c>
      <c r="F15" s="95" t="s">
        <v>529</v>
      </c>
      <c r="G15" s="95" t="s">
        <v>530</v>
      </c>
      <c r="H15" s="95" t="s">
        <v>531</v>
      </c>
      <c r="I15" s="95"/>
      <c r="J15" s="95"/>
    </row>
    <row r="16" s="75" customFormat="1" ht="36" customHeight="1" spans="1:251">
      <c r="A16" s="87" t="s">
        <v>532</v>
      </c>
      <c r="B16" s="88" t="s">
        <v>533</v>
      </c>
      <c r="C16" s="88" t="s">
        <v>534</v>
      </c>
      <c r="D16" s="87"/>
      <c r="E16" s="95"/>
      <c r="F16" s="95"/>
      <c r="G16" s="95"/>
      <c r="H16" s="95"/>
      <c r="I16" s="95"/>
      <c r="J16" s="95"/>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row>
    <row r="17" s="75" customFormat="1" ht="30" customHeight="1" spans="1:251">
      <c r="A17" s="87" t="s">
        <v>535</v>
      </c>
      <c r="B17" s="88"/>
      <c r="C17" s="88"/>
      <c r="D17" s="87"/>
      <c r="E17" s="95"/>
      <c r="F17" s="95"/>
      <c r="G17" s="95"/>
      <c r="H17" s="96"/>
      <c r="I17" s="96"/>
      <c r="J17" s="96"/>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row>
    <row r="18" s="75" customFormat="1" ht="30" customHeight="1" spans="1:251">
      <c r="A18" s="87"/>
      <c r="B18" s="88" t="s">
        <v>536</v>
      </c>
      <c r="C18" s="88"/>
      <c r="D18" s="87"/>
      <c r="E18" s="95"/>
      <c r="F18" s="95"/>
      <c r="G18" s="95"/>
      <c r="H18" s="96"/>
      <c r="I18" s="96"/>
      <c r="J18" s="96"/>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row>
    <row r="19" s="75" customFormat="1" ht="30" customHeight="1" spans="1:251">
      <c r="A19" s="87"/>
      <c r="B19" s="88"/>
      <c r="C19" s="89" t="s">
        <v>537</v>
      </c>
      <c r="D19" s="90" t="s">
        <v>538</v>
      </c>
      <c r="E19" s="97">
        <v>1</v>
      </c>
      <c r="F19" s="90" t="s">
        <v>539</v>
      </c>
      <c r="G19" s="97">
        <v>1</v>
      </c>
      <c r="H19" s="91" t="s">
        <v>5</v>
      </c>
      <c r="I19" s="101"/>
      <c r="J19" s="102"/>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row>
    <row r="20" s="75" customFormat="1" ht="30" customHeight="1" spans="1:251">
      <c r="A20" s="87"/>
      <c r="B20" s="88"/>
      <c r="C20" s="89" t="s">
        <v>540</v>
      </c>
      <c r="D20" s="90" t="s">
        <v>538</v>
      </c>
      <c r="E20" s="97">
        <v>1</v>
      </c>
      <c r="F20" s="90" t="s">
        <v>539</v>
      </c>
      <c r="G20" s="97">
        <v>2</v>
      </c>
      <c r="H20" s="91" t="s">
        <v>5</v>
      </c>
      <c r="I20" s="101"/>
      <c r="J20" s="102"/>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row>
    <row r="21" s="75" customFormat="1" ht="30" customHeight="1" spans="1:251">
      <c r="A21" s="87"/>
      <c r="B21" s="88"/>
      <c r="C21" s="89" t="s">
        <v>541</v>
      </c>
      <c r="D21" s="90" t="s">
        <v>538</v>
      </c>
      <c r="E21" s="97">
        <v>1</v>
      </c>
      <c r="F21" s="90" t="s">
        <v>539</v>
      </c>
      <c r="G21" s="97">
        <v>1</v>
      </c>
      <c r="H21" s="91" t="s">
        <v>5</v>
      </c>
      <c r="I21" s="101"/>
      <c r="J21" s="102"/>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row>
    <row r="22" s="75" customFormat="1" ht="30" customHeight="1" spans="1:251">
      <c r="A22" s="87"/>
      <c r="B22" s="88"/>
      <c r="C22" s="89" t="s">
        <v>542</v>
      </c>
      <c r="D22" s="90" t="s">
        <v>538</v>
      </c>
      <c r="E22" s="97">
        <v>1</v>
      </c>
      <c r="F22" s="90" t="s">
        <v>539</v>
      </c>
      <c r="G22" s="97">
        <v>1</v>
      </c>
      <c r="H22" s="91" t="s">
        <v>5</v>
      </c>
      <c r="I22" s="101"/>
      <c r="J22" s="102"/>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row>
    <row r="23" s="75" customFormat="1" ht="30" customHeight="1" spans="1:251">
      <c r="A23" s="87"/>
      <c r="B23" s="88"/>
      <c r="C23" s="89" t="s">
        <v>543</v>
      </c>
      <c r="D23" s="90" t="s">
        <v>544</v>
      </c>
      <c r="E23" s="97">
        <v>5</v>
      </c>
      <c r="F23" s="90" t="s">
        <v>545</v>
      </c>
      <c r="G23" s="97">
        <v>10</v>
      </c>
      <c r="H23" s="91" t="s">
        <v>5</v>
      </c>
      <c r="I23" s="101"/>
      <c r="J23" s="102"/>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row>
    <row r="24" s="75" customFormat="1" ht="30" customHeight="1" spans="1:251">
      <c r="A24" s="87"/>
      <c r="B24" s="88"/>
      <c r="C24" s="89" t="s">
        <v>546</v>
      </c>
      <c r="D24" s="90" t="s">
        <v>538</v>
      </c>
      <c r="E24" s="97">
        <v>7</v>
      </c>
      <c r="F24" s="90" t="s">
        <v>539</v>
      </c>
      <c r="G24" s="97">
        <v>7</v>
      </c>
      <c r="H24" s="91" t="s">
        <v>5</v>
      </c>
      <c r="I24" s="101"/>
      <c r="J24" s="102"/>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row>
    <row r="25" s="75" customFormat="1" ht="30" customHeight="1" spans="1:251">
      <c r="A25" s="87"/>
      <c r="B25" s="88"/>
      <c r="C25" s="89" t="s">
        <v>547</v>
      </c>
      <c r="D25" s="90" t="s">
        <v>538</v>
      </c>
      <c r="E25" s="97">
        <v>5</v>
      </c>
      <c r="F25" s="90" t="s">
        <v>548</v>
      </c>
      <c r="G25" s="97">
        <v>2</v>
      </c>
      <c r="H25" s="91" t="s">
        <v>549</v>
      </c>
      <c r="I25" s="101"/>
      <c r="J25" s="102"/>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row>
    <row r="26" s="75" customFormat="1" ht="41" customHeight="1" spans="1:251">
      <c r="A26" s="87"/>
      <c r="B26" s="88"/>
      <c r="C26" s="91" t="s">
        <v>550</v>
      </c>
      <c r="D26" s="90" t="s">
        <v>538</v>
      </c>
      <c r="E26" s="97">
        <v>124</v>
      </c>
      <c r="F26" s="90" t="s">
        <v>545</v>
      </c>
      <c r="G26" s="97">
        <v>124</v>
      </c>
      <c r="H26" s="91" t="s">
        <v>5</v>
      </c>
      <c r="I26" s="101"/>
      <c r="J26" s="102"/>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c r="IQ26" s="71"/>
    </row>
    <row r="27" s="75" customFormat="1" ht="41" customHeight="1" spans="1:251">
      <c r="A27" s="87"/>
      <c r="B27" s="88"/>
      <c r="C27" s="91" t="s">
        <v>551</v>
      </c>
      <c r="D27" s="90" t="s">
        <v>538</v>
      </c>
      <c r="E27" s="97">
        <v>2</v>
      </c>
      <c r="F27" s="90" t="s">
        <v>539</v>
      </c>
      <c r="G27" s="97">
        <v>2</v>
      </c>
      <c r="H27" s="91" t="s">
        <v>5</v>
      </c>
      <c r="I27" s="101"/>
      <c r="J27" s="102"/>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c r="GJ27" s="71"/>
      <c r="GK27" s="71"/>
      <c r="GL27" s="71"/>
      <c r="GM27" s="71"/>
      <c r="GN27" s="71"/>
      <c r="GO27" s="71"/>
      <c r="GP27" s="71"/>
      <c r="GQ27" s="71"/>
      <c r="GR27" s="71"/>
      <c r="GS27" s="71"/>
      <c r="GT27" s="71"/>
      <c r="GU27" s="71"/>
      <c r="GV27" s="71"/>
      <c r="GW27" s="71"/>
      <c r="GX27" s="71"/>
      <c r="GY27" s="71"/>
      <c r="GZ27" s="71"/>
      <c r="HA27" s="71"/>
      <c r="HB27" s="71"/>
      <c r="HC27" s="71"/>
      <c r="HD27" s="71"/>
      <c r="HE27" s="71"/>
      <c r="HF27" s="71"/>
      <c r="HG27" s="71"/>
      <c r="HH27" s="71"/>
      <c r="HI27" s="71"/>
      <c r="HJ27" s="71"/>
      <c r="HK27" s="71"/>
      <c r="HL27" s="71"/>
      <c r="HM27" s="71"/>
      <c r="HN27" s="71"/>
      <c r="HO27" s="71"/>
      <c r="HP27" s="71"/>
      <c r="HQ27" s="71"/>
      <c r="HR27" s="71"/>
      <c r="HS27" s="71"/>
      <c r="HT27" s="71"/>
      <c r="HU27" s="71"/>
      <c r="HV27" s="71"/>
      <c r="HW27" s="71"/>
      <c r="HX27" s="71"/>
      <c r="HY27" s="71"/>
      <c r="HZ27" s="71"/>
      <c r="IA27" s="71"/>
      <c r="IB27" s="71"/>
      <c r="IC27" s="71"/>
      <c r="ID27" s="71"/>
      <c r="IE27" s="71"/>
      <c r="IF27" s="71"/>
      <c r="IG27" s="71"/>
      <c r="IH27" s="71"/>
      <c r="II27" s="71"/>
      <c r="IJ27" s="71"/>
      <c r="IK27" s="71"/>
      <c r="IL27" s="71"/>
      <c r="IM27" s="71"/>
      <c r="IN27" s="71"/>
      <c r="IO27" s="71"/>
      <c r="IP27" s="71"/>
      <c r="IQ27" s="71"/>
    </row>
    <row r="28" s="75" customFormat="1" ht="41" customHeight="1" spans="1:251">
      <c r="A28" s="87"/>
      <c r="B28" s="88"/>
      <c r="C28" s="91" t="s">
        <v>552</v>
      </c>
      <c r="D28" s="90" t="s">
        <v>538</v>
      </c>
      <c r="E28" s="97">
        <v>1</v>
      </c>
      <c r="F28" s="90" t="s">
        <v>539</v>
      </c>
      <c r="G28" s="97">
        <v>1</v>
      </c>
      <c r="H28" s="91" t="s">
        <v>5</v>
      </c>
      <c r="I28" s="101"/>
      <c r="J28" s="102"/>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c r="GJ28" s="71"/>
      <c r="GK28" s="71"/>
      <c r="GL28" s="71"/>
      <c r="GM28" s="71"/>
      <c r="GN28" s="71"/>
      <c r="GO28" s="71"/>
      <c r="GP28" s="71"/>
      <c r="GQ28" s="71"/>
      <c r="GR28" s="71"/>
      <c r="GS28" s="71"/>
      <c r="GT28" s="71"/>
      <c r="GU28" s="71"/>
      <c r="GV28" s="71"/>
      <c r="GW28" s="71"/>
      <c r="GX28" s="71"/>
      <c r="GY28" s="71"/>
      <c r="GZ28" s="71"/>
      <c r="HA28" s="71"/>
      <c r="HB28" s="71"/>
      <c r="HC28" s="71"/>
      <c r="HD28" s="71"/>
      <c r="HE28" s="71"/>
      <c r="HF28" s="71"/>
      <c r="HG28" s="71"/>
      <c r="HH28" s="71"/>
      <c r="HI28" s="71"/>
      <c r="HJ28" s="71"/>
      <c r="HK28" s="71"/>
      <c r="HL28" s="71"/>
      <c r="HM28" s="71"/>
      <c r="HN28" s="71"/>
      <c r="HO28" s="71"/>
      <c r="HP28" s="71"/>
      <c r="HQ28" s="71"/>
      <c r="HR28" s="71"/>
      <c r="HS28" s="71"/>
      <c r="HT28" s="71"/>
      <c r="HU28" s="71"/>
      <c r="HV28" s="71"/>
      <c r="HW28" s="71"/>
      <c r="HX28" s="71"/>
      <c r="HY28" s="71"/>
      <c r="HZ28" s="71"/>
      <c r="IA28" s="71"/>
      <c r="IB28" s="71"/>
      <c r="IC28" s="71"/>
      <c r="ID28" s="71"/>
      <c r="IE28" s="71"/>
      <c r="IF28" s="71"/>
      <c r="IG28" s="71"/>
      <c r="IH28" s="71"/>
      <c r="II28" s="71"/>
      <c r="IJ28" s="71"/>
      <c r="IK28" s="71"/>
      <c r="IL28" s="71"/>
      <c r="IM28" s="71"/>
      <c r="IN28" s="71"/>
      <c r="IO28" s="71"/>
      <c r="IP28" s="71"/>
      <c r="IQ28" s="71"/>
    </row>
    <row r="29" s="75" customFormat="1" ht="41" customHeight="1" spans="1:251">
      <c r="A29" s="87"/>
      <c r="B29" s="88"/>
      <c r="C29" s="91" t="s">
        <v>553</v>
      </c>
      <c r="D29" s="90" t="s">
        <v>544</v>
      </c>
      <c r="E29" s="97">
        <v>6</v>
      </c>
      <c r="F29" s="90" t="s">
        <v>539</v>
      </c>
      <c r="G29" s="97">
        <v>4</v>
      </c>
      <c r="H29" s="91" t="s">
        <v>554</v>
      </c>
      <c r="I29" s="101"/>
      <c r="J29" s="102"/>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c r="EY29" s="71"/>
      <c r="EZ29" s="71"/>
      <c r="FA29" s="71"/>
      <c r="FB29" s="71"/>
      <c r="FC29" s="71"/>
      <c r="FD29" s="71"/>
      <c r="FE29" s="71"/>
      <c r="FF29" s="71"/>
      <c r="FG29" s="71"/>
      <c r="FH29" s="71"/>
      <c r="FI29" s="71"/>
      <c r="FJ29" s="71"/>
      <c r="FK29" s="71"/>
      <c r="FL29" s="71"/>
      <c r="FM29" s="71"/>
      <c r="FN29" s="71"/>
      <c r="FO29" s="71"/>
      <c r="FP29" s="71"/>
      <c r="FQ29" s="71"/>
      <c r="FR29" s="71"/>
      <c r="FS29" s="71"/>
      <c r="FT29" s="71"/>
      <c r="FU29" s="71"/>
      <c r="FV29" s="71"/>
      <c r="FW29" s="71"/>
      <c r="FX29" s="71"/>
      <c r="FY29" s="71"/>
      <c r="FZ29" s="71"/>
      <c r="GA29" s="71"/>
      <c r="GB29" s="71"/>
      <c r="GC29" s="71"/>
      <c r="GD29" s="71"/>
      <c r="GE29" s="71"/>
      <c r="GF29" s="71"/>
      <c r="GG29" s="71"/>
      <c r="GH29" s="71"/>
      <c r="GI29" s="71"/>
      <c r="GJ29" s="71"/>
      <c r="GK29" s="71"/>
      <c r="GL29" s="71"/>
      <c r="GM29" s="71"/>
      <c r="GN29" s="71"/>
      <c r="GO29" s="71"/>
      <c r="GP29" s="71"/>
      <c r="GQ29" s="71"/>
      <c r="GR29" s="71"/>
      <c r="GS29" s="71"/>
      <c r="GT29" s="71"/>
      <c r="GU29" s="71"/>
      <c r="GV29" s="71"/>
      <c r="GW29" s="71"/>
      <c r="GX29" s="71"/>
      <c r="GY29" s="71"/>
      <c r="GZ29" s="71"/>
      <c r="HA29" s="71"/>
      <c r="HB29" s="71"/>
      <c r="HC29" s="71"/>
      <c r="HD29" s="71"/>
      <c r="HE29" s="71"/>
      <c r="HF29" s="71"/>
      <c r="HG29" s="71"/>
      <c r="HH29" s="71"/>
      <c r="HI29" s="71"/>
      <c r="HJ29" s="71"/>
      <c r="HK29" s="71"/>
      <c r="HL29" s="71"/>
      <c r="HM29" s="71"/>
      <c r="HN29" s="71"/>
      <c r="HO29" s="71"/>
      <c r="HP29" s="71"/>
      <c r="HQ29" s="71"/>
      <c r="HR29" s="71"/>
      <c r="HS29" s="71"/>
      <c r="HT29" s="71"/>
      <c r="HU29" s="71"/>
      <c r="HV29" s="71"/>
      <c r="HW29" s="71"/>
      <c r="HX29" s="71"/>
      <c r="HY29" s="71"/>
      <c r="HZ29" s="71"/>
      <c r="IA29" s="71"/>
      <c r="IB29" s="71"/>
      <c r="IC29" s="71"/>
      <c r="ID29" s="71"/>
      <c r="IE29" s="71"/>
      <c r="IF29" s="71"/>
      <c r="IG29" s="71"/>
      <c r="IH29" s="71"/>
      <c r="II29" s="71"/>
      <c r="IJ29" s="71"/>
      <c r="IK29" s="71"/>
      <c r="IL29" s="71"/>
      <c r="IM29" s="71"/>
      <c r="IN29" s="71"/>
      <c r="IO29" s="71"/>
      <c r="IP29" s="71"/>
      <c r="IQ29" s="71"/>
    </row>
    <row r="30" s="75" customFormat="1" ht="41" customHeight="1" spans="1:251">
      <c r="A30" s="87"/>
      <c r="B30" s="88"/>
      <c r="C30" s="91" t="s">
        <v>555</v>
      </c>
      <c r="D30" s="90" t="s">
        <v>544</v>
      </c>
      <c r="E30" s="97">
        <v>8</v>
      </c>
      <c r="F30" s="90" t="s">
        <v>539</v>
      </c>
      <c r="G30" s="97">
        <v>11</v>
      </c>
      <c r="H30" s="91" t="s">
        <v>5</v>
      </c>
      <c r="I30" s="101"/>
      <c r="J30" s="102"/>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c r="EY30" s="71"/>
      <c r="EZ30" s="71"/>
      <c r="FA30" s="71"/>
      <c r="FB30" s="71"/>
      <c r="FC30" s="71"/>
      <c r="FD30" s="71"/>
      <c r="FE30" s="71"/>
      <c r="FF30" s="71"/>
      <c r="FG30" s="71"/>
      <c r="FH30" s="71"/>
      <c r="FI30" s="71"/>
      <c r="FJ30" s="71"/>
      <c r="FK30" s="71"/>
      <c r="FL30" s="71"/>
      <c r="FM30" s="71"/>
      <c r="FN30" s="71"/>
      <c r="FO30" s="71"/>
      <c r="FP30" s="71"/>
      <c r="FQ30" s="71"/>
      <c r="FR30" s="71"/>
      <c r="FS30" s="71"/>
      <c r="FT30" s="71"/>
      <c r="FU30" s="71"/>
      <c r="FV30" s="71"/>
      <c r="FW30" s="71"/>
      <c r="FX30" s="71"/>
      <c r="FY30" s="71"/>
      <c r="FZ30" s="71"/>
      <c r="GA30" s="71"/>
      <c r="GB30" s="71"/>
      <c r="GC30" s="71"/>
      <c r="GD30" s="71"/>
      <c r="GE30" s="71"/>
      <c r="GF30" s="71"/>
      <c r="GG30" s="71"/>
      <c r="GH30" s="71"/>
      <c r="GI30" s="71"/>
      <c r="GJ30" s="71"/>
      <c r="GK30" s="71"/>
      <c r="GL30" s="71"/>
      <c r="GM30" s="71"/>
      <c r="GN30" s="71"/>
      <c r="GO30" s="71"/>
      <c r="GP30" s="71"/>
      <c r="GQ30" s="71"/>
      <c r="GR30" s="71"/>
      <c r="GS30" s="71"/>
      <c r="GT30" s="71"/>
      <c r="GU30" s="71"/>
      <c r="GV30" s="71"/>
      <c r="GW30" s="71"/>
      <c r="GX30" s="71"/>
      <c r="GY30" s="71"/>
      <c r="GZ30" s="71"/>
      <c r="HA30" s="71"/>
      <c r="HB30" s="71"/>
      <c r="HC30" s="71"/>
      <c r="HD30" s="71"/>
      <c r="HE30" s="71"/>
      <c r="HF30" s="71"/>
      <c r="HG30" s="71"/>
      <c r="HH30" s="71"/>
      <c r="HI30" s="71"/>
      <c r="HJ30" s="71"/>
      <c r="HK30" s="71"/>
      <c r="HL30" s="71"/>
      <c r="HM30" s="71"/>
      <c r="HN30" s="71"/>
      <c r="HO30" s="71"/>
      <c r="HP30" s="71"/>
      <c r="HQ30" s="71"/>
      <c r="HR30" s="71"/>
      <c r="HS30" s="71"/>
      <c r="HT30" s="71"/>
      <c r="HU30" s="71"/>
      <c r="HV30" s="71"/>
      <c r="HW30" s="71"/>
      <c r="HX30" s="71"/>
      <c r="HY30" s="71"/>
      <c r="HZ30" s="71"/>
      <c r="IA30" s="71"/>
      <c r="IB30" s="71"/>
      <c r="IC30" s="71"/>
      <c r="ID30" s="71"/>
      <c r="IE30" s="71"/>
      <c r="IF30" s="71"/>
      <c r="IG30" s="71"/>
      <c r="IH30" s="71"/>
      <c r="II30" s="71"/>
      <c r="IJ30" s="71"/>
      <c r="IK30" s="71"/>
      <c r="IL30" s="71"/>
      <c r="IM30" s="71"/>
      <c r="IN30" s="71"/>
      <c r="IO30" s="71"/>
      <c r="IP30" s="71"/>
      <c r="IQ30" s="71"/>
    </row>
    <row r="31" s="75" customFormat="1" ht="30" customHeight="1" spans="1:251">
      <c r="A31" s="87"/>
      <c r="B31" s="88"/>
      <c r="C31" s="89" t="s">
        <v>556</v>
      </c>
      <c r="D31" s="90" t="s">
        <v>538</v>
      </c>
      <c r="E31" s="97">
        <v>4</v>
      </c>
      <c r="F31" s="90" t="s">
        <v>539</v>
      </c>
      <c r="G31" s="97">
        <v>4</v>
      </c>
      <c r="H31" s="91" t="s">
        <v>5</v>
      </c>
      <c r="I31" s="101"/>
      <c r="J31" s="102"/>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c r="EO31" s="71"/>
      <c r="EP31" s="71"/>
      <c r="EQ31" s="71"/>
      <c r="ER31" s="71"/>
      <c r="ES31" s="71"/>
      <c r="ET31" s="71"/>
      <c r="EU31" s="71"/>
      <c r="EV31" s="71"/>
      <c r="EW31" s="71"/>
      <c r="EX31" s="71"/>
      <c r="EY31" s="71"/>
      <c r="EZ31" s="71"/>
      <c r="FA31" s="71"/>
      <c r="FB31" s="71"/>
      <c r="FC31" s="71"/>
      <c r="FD31" s="71"/>
      <c r="FE31" s="71"/>
      <c r="FF31" s="71"/>
      <c r="FG31" s="71"/>
      <c r="FH31" s="71"/>
      <c r="FI31" s="71"/>
      <c r="FJ31" s="71"/>
      <c r="FK31" s="71"/>
      <c r="FL31" s="71"/>
      <c r="FM31" s="71"/>
      <c r="FN31" s="71"/>
      <c r="FO31" s="71"/>
      <c r="FP31" s="71"/>
      <c r="FQ31" s="71"/>
      <c r="FR31" s="71"/>
      <c r="FS31" s="71"/>
      <c r="FT31" s="71"/>
      <c r="FU31" s="71"/>
      <c r="FV31" s="71"/>
      <c r="FW31" s="71"/>
      <c r="FX31" s="71"/>
      <c r="FY31" s="71"/>
      <c r="FZ31" s="71"/>
      <c r="GA31" s="71"/>
      <c r="GB31" s="71"/>
      <c r="GC31" s="71"/>
      <c r="GD31" s="71"/>
      <c r="GE31" s="71"/>
      <c r="GF31" s="71"/>
      <c r="GG31" s="71"/>
      <c r="GH31" s="71"/>
      <c r="GI31" s="71"/>
      <c r="GJ31" s="71"/>
      <c r="GK31" s="71"/>
      <c r="GL31" s="71"/>
      <c r="GM31" s="71"/>
      <c r="GN31" s="71"/>
      <c r="GO31" s="71"/>
      <c r="GP31" s="71"/>
      <c r="GQ31" s="71"/>
      <c r="GR31" s="71"/>
      <c r="GS31" s="71"/>
      <c r="GT31" s="71"/>
      <c r="GU31" s="71"/>
      <c r="GV31" s="71"/>
      <c r="GW31" s="71"/>
      <c r="GX31" s="71"/>
      <c r="GY31" s="71"/>
      <c r="GZ31" s="71"/>
      <c r="HA31" s="71"/>
      <c r="HB31" s="71"/>
      <c r="HC31" s="71"/>
      <c r="HD31" s="71"/>
      <c r="HE31" s="71"/>
      <c r="HF31" s="71"/>
      <c r="HG31" s="71"/>
      <c r="HH31" s="71"/>
      <c r="HI31" s="71"/>
      <c r="HJ31" s="71"/>
      <c r="HK31" s="71"/>
      <c r="HL31" s="71"/>
      <c r="HM31" s="71"/>
      <c r="HN31" s="71"/>
      <c r="HO31" s="71"/>
      <c r="HP31" s="71"/>
      <c r="HQ31" s="71"/>
      <c r="HR31" s="71"/>
      <c r="HS31" s="71"/>
      <c r="HT31" s="71"/>
      <c r="HU31" s="71"/>
      <c r="HV31" s="71"/>
      <c r="HW31" s="71"/>
      <c r="HX31" s="71"/>
      <c r="HY31" s="71"/>
      <c r="HZ31" s="71"/>
      <c r="IA31" s="71"/>
      <c r="IB31" s="71"/>
      <c r="IC31" s="71"/>
      <c r="ID31" s="71"/>
      <c r="IE31" s="71"/>
      <c r="IF31" s="71"/>
      <c r="IG31" s="71"/>
      <c r="IH31" s="71"/>
      <c r="II31" s="71"/>
      <c r="IJ31" s="71"/>
      <c r="IK31" s="71"/>
      <c r="IL31" s="71"/>
      <c r="IM31" s="71"/>
      <c r="IN31" s="71"/>
      <c r="IO31" s="71"/>
      <c r="IP31" s="71"/>
      <c r="IQ31" s="71"/>
    </row>
    <row r="32" s="75" customFormat="1" ht="30" customHeight="1" spans="1:251">
      <c r="A32" s="87"/>
      <c r="B32" s="88"/>
      <c r="C32" s="89" t="s">
        <v>557</v>
      </c>
      <c r="D32" s="90" t="s">
        <v>538</v>
      </c>
      <c r="E32" s="97">
        <v>25</v>
      </c>
      <c r="F32" s="90" t="s">
        <v>545</v>
      </c>
      <c r="G32" s="97">
        <v>25</v>
      </c>
      <c r="H32" s="91" t="s">
        <v>5</v>
      </c>
      <c r="I32" s="101"/>
      <c r="J32" s="102"/>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c r="EO32" s="71"/>
      <c r="EP32" s="71"/>
      <c r="EQ32" s="71"/>
      <c r="ER32" s="71"/>
      <c r="ES32" s="71"/>
      <c r="ET32" s="71"/>
      <c r="EU32" s="71"/>
      <c r="EV32" s="71"/>
      <c r="EW32" s="71"/>
      <c r="EX32" s="71"/>
      <c r="EY32" s="71"/>
      <c r="EZ32" s="71"/>
      <c r="FA32" s="71"/>
      <c r="FB32" s="71"/>
      <c r="FC32" s="71"/>
      <c r="FD32" s="71"/>
      <c r="FE32" s="71"/>
      <c r="FF32" s="71"/>
      <c r="FG32" s="71"/>
      <c r="FH32" s="71"/>
      <c r="FI32" s="71"/>
      <c r="FJ32" s="71"/>
      <c r="FK32" s="71"/>
      <c r="FL32" s="71"/>
      <c r="FM32" s="71"/>
      <c r="FN32" s="71"/>
      <c r="FO32" s="71"/>
      <c r="FP32" s="71"/>
      <c r="FQ32" s="71"/>
      <c r="FR32" s="71"/>
      <c r="FS32" s="71"/>
      <c r="FT32" s="71"/>
      <c r="FU32" s="71"/>
      <c r="FV32" s="71"/>
      <c r="FW32" s="71"/>
      <c r="FX32" s="71"/>
      <c r="FY32" s="71"/>
      <c r="FZ32" s="71"/>
      <c r="GA32" s="71"/>
      <c r="GB32" s="71"/>
      <c r="GC32" s="71"/>
      <c r="GD32" s="71"/>
      <c r="GE32" s="71"/>
      <c r="GF32" s="71"/>
      <c r="GG32" s="71"/>
      <c r="GH32" s="71"/>
      <c r="GI32" s="71"/>
      <c r="GJ32" s="71"/>
      <c r="GK32" s="71"/>
      <c r="GL32" s="71"/>
      <c r="GM32" s="71"/>
      <c r="GN32" s="71"/>
      <c r="GO32" s="71"/>
      <c r="GP32" s="71"/>
      <c r="GQ32" s="71"/>
      <c r="GR32" s="71"/>
      <c r="GS32" s="71"/>
      <c r="GT32" s="71"/>
      <c r="GU32" s="71"/>
      <c r="GV32" s="71"/>
      <c r="GW32" s="71"/>
      <c r="GX32" s="71"/>
      <c r="GY32" s="71"/>
      <c r="GZ32" s="71"/>
      <c r="HA32" s="71"/>
      <c r="HB32" s="71"/>
      <c r="HC32" s="71"/>
      <c r="HD32" s="71"/>
      <c r="HE32" s="71"/>
      <c r="HF32" s="71"/>
      <c r="HG32" s="71"/>
      <c r="HH32" s="71"/>
      <c r="HI32" s="71"/>
      <c r="HJ32" s="71"/>
      <c r="HK32" s="71"/>
      <c r="HL32" s="71"/>
      <c r="HM32" s="71"/>
      <c r="HN32" s="71"/>
      <c r="HO32" s="71"/>
      <c r="HP32" s="71"/>
      <c r="HQ32" s="71"/>
      <c r="HR32" s="71"/>
      <c r="HS32" s="71"/>
      <c r="HT32" s="71"/>
      <c r="HU32" s="71"/>
      <c r="HV32" s="71"/>
      <c r="HW32" s="71"/>
      <c r="HX32" s="71"/>
      <c r="HY32" s="71"/>
      <c r="HZ32" s="71"/>
      <c r="IA32" s="71"/>
      <c r="IB32" s="71"/>
      <c r="IC32" s="71"/>
      <c r="ID32" s="71"/>
      <c r="IE32" s="71"/>
      <c r="IF32" s="71"/>
      <c r="IG32" s="71"/>
      <c r="IH32" s="71"/>
      <c r="II32" s="71"/>
      <c r="IJ32" s="71"/>
      <c r="IK32" s="71"/>
      <c r="IL32" s="71"/>
      <c r="IM32" s="71"/>
      <c r="IN32" s="71"/>
      <c r="IO32" s="71"/>
      <c r="IP32" s="71"/>
      <c r="IQ32" s="71"/>
    </row>
    <row r="33" s="75" customFormat="1" ht="30" customHeight="1" spans="1:251">
      <c r="A33" s="87"/>
      <c r="B33" s="88"/>
      <c r="C33" s="89" t="s">
        <v>558</v>
      </c>
      <c r="D33" s="90" t="s">
        <v>538</v>
      </c>
      <c r="E33" s="97">
        <v>1656</v>
      </c>
      <c r="F33" s="90" t="s">
        <v>559</v>
      </c>
      <c r="G33" s="97">
        <v>1656</v>
      </c>
      <c r="H33" s="91" t="s">
        <v>5</v>
      </c>
      <c r="I33" s="101"/>
      <c r="J33" s="102"/>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c r="GJ33" s="71"/>
      <c r="GK33" s="71"/>
      <c r="GL33" s="71"/>
      <c r="GM33" s="71"/>
      <c r="GN33" s="71"/>
      <c r="GO33" s="71"/>
      <c r="GP33" s="71"/>
      <c r="GQ33" s="71"/>
      <c r="GR33" s="71"/>
      <c r="GS33" s="71"/>
      <c r="GT33" s="71"/>
      <c r="GU33" s="71"/>
      <c r="GV33" s="71"/>
      <c r="GW33" s="71"/>
      <c r="GX33" s="71"/>
      <c r="GY33" s="71"/>
      <c r="GZ33" s="71"/>
      <c r="HA33" s="71"/>
      <c r="HB33" s="71"/>
      <c r="HC33" s="71"/>
      <c r="HD33" s="71"/>
      <c r="HE33" s="71"/>
      <c r="HF33" s="71"/>
      <c r="HG33" s="71"/>
      <c r="HH33" s="71"/>
      <c r="HI33" s="71"/>
      <c r="HJ33" s="71"/>
      <c r="HK33" s="71"/>
      <c r="HL33" s="71"/>
      <c r="HM33" s="71"/>
      <c r="HN33" s="71"/>
      <c r="HO33" s="71"/>
      <c r="HP33" s="71"/>
      <c r="HQ33" s="71"/>
      <c r="HR33" s="71"/>
      <c r="HS33" s="71"/>
      <c r="HT33" s="71"/>
      <c r="HU33" s="71"/>
      <c r="HV33" s="71"/>
      <c r="HW33" s="71"/>
      <c r="HX33" s="71"/>
      <c r="HY33" s="71"/>
      <c r="HZ33" s="71"/>
      <c r="IA33" s="71"/>
      <c r="IB33" s="71"/>
      <c r="IC33" s="71"/>
      <c r="ID33" s="71"/>
      <c r="IE33" s="71"/>
      <c r="IF33" s="71"/>
      <c r="IG33" s="71"/>
      <c r="IH33" s="71"/>
      <c r="II33" s="71"/>
      <c r="IJ33" s="71"/>
      <c r="IK33" s="71"/>
      <c r="IL33" s="71"/>
      <c r="IM33" s="71"/>
      <c r="IN33" s="71"/>
      <c r="IO33" s="71"/>
      <c r="IP33" s="71"/>
      <c r="IQ33" s="71"/>
    </row>
    <row r="34" s="75" customFormat="1" ht="41" customHeight="1" spans="1:251">
      <c r="A34" s="87"/>
      <c r="B34" s="88"/>
      <c r="C34" s="91" t="s">
        <v>560</v>
      </c>
      <c r="D34" s="90" t="s">
        <v>538</v>
      </c>
      <c r="E34" s="97">
        <v>1</v>
      </c>
      <c r="F34" s="90" t="s">
        <v>548</v>
      </c>
      <c r="G34" s="97">
        <v>1</v>
      </c>
      <c r="H34" s="91" t="s">
        <v>5</v>
      </c>
      <c r="I34" s="101"/>
      <c r="J34" s="102"/>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71"/>
      <c r="GN34" s="71"/>
      <c r="GO34" s="71"/>
      <c r="GP34" s="71"/>
      <c r="GQ34" s="71"/>
      <c r="GR34" s="71"/>
      <c r="GS34" s="71"/>
      <c r="GT34" s="71"/>
      <c r="GU34" s="71"/>
      <c r="GV34" s="71"/>
      <c r="GW34" s="71"/>
      <c r="GX34" s="71"/>
      <c r="GY34" s="71"/>
      <c r="GZ34" s="71"/>
      <c r="HA34" s="71"/>
      <c r="HB34" s="71"/>
      <c r="HC34" s="71"/>
      <c r="HD34" s="71"/>
      <c r="HE34" s="71"/>
      <c r="HF34" s="71"/>
      <c r="HG34" s="71"/>
      <c r="HH34" s="71"/>
      <c r="HI34" s="71"/>
      <c r="HJ34" s="71"/>
      <c r="HK34" s="71"/>
      <c r="HL34" s="71"/>
      <c r="HM34" s="71"/>
      <c r="HN34" s="71"/>
      <c r="HO34" s="71"/>
      <c r="HP34" s="71"/>
      <c r="HQ34" s="71"/>
      <c r="HR34" s="71"/>
      <c r="HS34" s="71"/>
      <c r="HT34" s="71"/>
      <c r="HU34" s="71"/>
      <c r="HV34" s="71"/>
      <c r="HW34" s="71"/>
      <c r="HX34" s="71"/>
      <c r="HY34" s="71"/>
      <c r="HZ34" s="71"/>
      <c r="IA34" s="71"/>
      <c r="IB34" s="71"/>
      <c r="IC34" s="71"/>
      <c r="ID34" s="71"/>
      <c r="IE34" s="71"/>
      <c r="IF34" s="71"/>
      <c r="IG34" s="71"/>
      <c r="IH34" s="71"/>
      <c r="II34" s="71"/>
      <c r="IJ34" s="71"/>
      <c r="IK34" s="71"/>
      <c r="IL34" s="71"/>
      <c r="IM34" s="71"/>
      <c r="IN34" s="71"/>
      <c r="IO34" s="71"/>
      <c r="IP34" s="71"/>
      <c r="IQ34" s="71"/>
    </row>
    <row r="35" s="75" customFormat="1" ht="41" customHeight="1" spans="1:251">
      <c r="A35" s="87"/>
      <c r="B35" s="88"/>
      <c r="C35" s="91" t="s">
        <v>561</v>
      </c>
      <c r="D35" s="90" t="s">
        <v>538</v>
      </c>
      <c r="E35" s="97">
        <v>1</v>
      </c>
      <c r="F35" s="90" t="s">
        <v>539</v>
      </c>
      <c r="G35" s="97">
        <v>1</v>
      </c>
      <c r="H35" s="91" t="s">
        <v>5</v>
      </c>
      <c r="I35" s="101"/>
      <c r="J35" s="102"/>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c r="EO35" s="71"/>
      <c r="EP35" s="71"/>
      <c r="EQ35" s="71"/>
      <c r="ER35" s="71"/>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c r="GJ35" s="71"/>
      <c r="GK35" s="71"/>
      <c r="GL35" s="71"/>
      <c r="GM35" s="71"/>
      <c r="GN35" s="71"/>
      <c r="GO35" s="71"/>
      <c r="GP35" s="71"/>
      <c r="GQ35" s="71"/>
      <c r="GR35" s="71"/>
      <c r="GS35" s="71"/>
      <c r="GT35" s="71"/>
      <c r="GU35" s="71"/>
      <c r="GV35" s="71"/>
      <c r="GW35" s="71"/>
      <c r="GX35" s="71"/>
      <c r="GY35" s="71"/>
      <c r="GZ35" s="71"/>
      <c r="HA35" s="71"/>
      <c r="HB35" s="71"/>
      <c r="HC35" s="71"/>
      <c r="HD35" s="71"/>
      <c r="HE35" s="71"/>
      <c r="HF35" s="71"/>
      <c r="HG35" s="71"/>
      <c r="HH35" s="71"/>
      <c r="HI35" s="71"/>
      <c r="HJ35" s="71"/>
      <c r="HK35" s="71"/>
      <c r="HL35" s="71"/>
      <c r="HM35" s="71"/>
      <c r="HN35" s="71"/>
      <c r="HO35" s="71"/>
      <c r="HP35" s="71"/>
      <c r="HQ35" s="71"/>
      <c r="HR35" s="71"/>
      <c r="HS35" s="71"/>
      <c r="HT35" s="71"/>
      <c r="HU35" s="71"/>
      <c r="HV35" s="71"/>
      <c r="HW35" s="71"/>
      <c r="HX35" s="71"/>
      <c r="HY35" s="71"/>
      <c r="HZ35" s="71"/>
      <c r="IA35" s="71"/>
      <c r="IB35" s="71"/>
      <c r="IC35" s="71"/>
      <c r="ID35" s="71"/>
      <c r="IE35" s="71"/>
      <c r="IF35" s="71"/>
      <c r="IG35" s="71"/>
      <c r="IH35" s="71"/>
      <c r="II35" s="71"/>
      <c r="IJ35" s="71"/>
      <c r="IK35" s="71"/>
      <c r="IL35" s="71"/>
      <c r="IM35" s="71"/>
      <c r="IN35" s="71"/>
      <c r="IO35" s="71"/>
      <c r="IP35" s="71"/>
      <c r="IQ35" s="71"/>
    </row>
    <row r="36" s="75" customFormat="1" ht="41" customHeight="1" spans="1:251">
      <c r="A36" s="87"/>
      <c r="B36" s="88"/>
      <c r="C36" s="91" t="s">
        <v>562</v>
      </c>
      <c r="D36" s="90" t="s">
        <v>538</v>
      </c>
      <c r="E36" s="97">
        <v>65</v>
      </c>
      <c r="F36" s="90" t="s">
        <v>563</v>
      </c>
      <c r="G36" s="97">
        <v>60</v>
      </c>
      <c r="H36" s="91" t="s">
        <v>564</v>
      </c>
      <c r="I36" s="101"/>
      <c r="J36" s="102"/>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c r="EO36" s="71"/>
      <c r="EP36" s="71"/>
      <c r="EQ36" s="71"/>
      <c r="ER36" s="71"/>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c r="IQ36" s="71"/>
    </row>
    <row r="37" s="75" customFormat="1" ht="41" customHeight="1" spans="1:251">
      <c r="A37" s="87"/>
      <c r="B37" s="88"/>
      <c r="C37" s="91" t="s">
        <v>565</v>
      </c>
      <c r="D37" s="90" t="s">
        <v>538</v>
      </c>
      <c r="E37" s="97">
        <v>2</v>
      </c>
      <c r="F37" s="90" t="s">
        <v>548</v>
      </c>
      <c r="G37" s="97">
        <v>2</v>
      </c>
      <c r="H37" s="91" t="s">
        <v>5</v>
      </c>
      <c r="I37" s="101"/>
      <c r="J37" s="102"/>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c r="EO37" s="71"/>
      <c r="EP37" s="71"/>
      <c r="EQ37" s="71"/>
      <c r="ER37" s="71"/>
      <c r="ES37" s="71"/>
      <c r="ET37" s="71"/>
      <c r="EU37" s="71"/>
      <c r="EV37" s="71"/>
      <c r="EW37" s="71"/>
      <c r="EX37" s="71"/>
      <c r="EY37" s="71"/>
      <c r="EZ37" s="71"/>
      <c r="FA37" s="71"/>
      <c r="FB37" s="71"/>
      <c r="FC37" s="71"/>
      <c r="FD37" s="71"/>
      <c r="FE37" s="71"/>
      <c r="FF37" s="71"/>
      <c r="FG37" s="71"/>
      <c r="FH37" s="71"/>
      <c r="FI37" s="71"/>
      <c r="FJ37" s="71"/>
      <c r="FK37" s="71"/>
      <c r="FL37" s="71"/>
      <c r="FM37" s="71"/>
      <c r="FN37" s="71"/>
      <c r="FO37" s="71"/>
      <c r="FP37" s="71"/>
      <c r="FQ37" s="71"/>
      <c r="FR37" s="71"/>
      <c r="FS37" s="71"/>
      <c r="FT37" s="71"/>
      <c r="FU37" s="71"/>
      <c r="FV37" s="71"/>
      <c r="FW37" s="71"/>
      <c r="FX37" s="71"/>
      <c r="FY37" s="71"/>
      <c r="FZ37" s="71"/>
      <c r="GA37" s="71"/>
      <c r="GB37" s="71"/>
      <c r="GC37" s="71"/>
      <c r="GD37" s="71"/>
      <c r="GE37" s="71"/>
      <c r="GF37" s="71"/>
      <c r="GG37" s="71"/>
      <c r="GH37" s="71"/>
      <c r="GI37" s="71"/>
      <c r="GJ37" s="71"/>
      <c r="GK37" s="71"/>
      <c r="GL37" s="71"/>
      <c r="GM37" s="71"/>
      <c r="GN37" s="71"/>
      <c r="GO37" s="71"/>
      <c r="GP37" s="71"/>
      <c r="GQ37" s="71"/>
      <c r="GR37" s="71"/>
      <c r="GS37" s="71"/>
      <c r="GT37" s="71"/>
      <c r="GU37" s="71"/>
      <c r="GV37" s="71"/>
      <c r="GW37" s="71"/>
      <c r="GX37" s="71"/>
      <c r="GY37" s="71"/>
      <c r="GZ37" s="71"/>
      <c r="HA37" s="71"/>
      <c r="HB37" s="71"/>
      <c r="HC37" s="71"/>
      <c r="HD37" s="71"/>
      <c r="HE37" s="71"/>
      <c r="HF37" s="71"/>
      <c r="HG37" s="71"/>
      <c r="HH37" s="71"/>
      <c r="HI37" s="71"/>
      <c r="HJ37" s="71"/>
      <c r="HK37" s="71"/>
      <c r="HL37" s="71"/>
      <c r="HM37" s="71"/>
      <c r="HN37" s="71"/>
      <c r="HO37" s="71"/>
      <c r="HP37" s="71"/>
      <c r="HQ37" s="71"/>
      <c r="HR37" s="71"/>
      <c r="HS37" s="71"/>
      <c r="HT37" s="71"/>
      <c r="HU37" s="71"/>
      <c r="HV37" s="71"/>
      <c r="HW37" s="71"/>
      <c r="HX37" s="71"/>
      <c r="HY37" s="71"/>
      <c r="HZ37" s="71"/>
      <c r="IA37" s="71"/>
      <c r="IB37" s="71"/>
      <c r="IC37" s="71"/>
      <c r="ID37" s="71"/>
      <c r="IE37" s="71"/>
      <c r="IF37" s="71"/>
      <c r="IG37" s="71"/>
      <c r="IH37" s="71"/>
      <c r="II37" s="71"/>
      <c r="IJ37" s="71"/>
      <c r="IK37" s="71"/>
      <c r="IL37" s="71"/>
      <c r="IM37" s="71"/>
      <c r="IN37" s="71"/>
      <c r="IO37" s="71"/>
      <c r="IP37" s="71"/>
      <c r="IQ37" s="71"/>
    </row>
    <row r="38" s="75" customFormat="1" ht="30" customHeight="1" spans="1:251">
      <c r="A38" s="87"/>
      <c r="B38" s="88"/>
      <c r="C38" s="89" t="s">
        <v>566</v>
      </c>
      <c r="D38" s="90" t="s">
        <v>538</v>
      </c>
      <c r="E38" s="97">
        <v>33</v>
      </c>
      <c r="F38" s="90" t="s">
        <v>563</v>
      </c>
      <c r="G38" s="97">
        <v>33</v>
      </c>
      <c r="H38" s="91" t="s">
        <v>5</v>
      </c>
      <c r="I38" s="101"/>
      <c r="J38" s="102"/>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c r="EI38" s="71"/>
      <c r="EJ38" s="71"/>
      <c r="EK38" s="71"/>
      <c r="EL38" s="71"/>
      <c r="EM38" s="71"/>
      <c r="EN38" s="71"/>
      <c r="EO38" s="71"/>
      <c r="EP38" s="71"/>
      <c r="EQ38" s="71"/>
      <c r="ER38" s="71"/>
      <c r="ES38" s="71"/>
      <c r="ET38" s="71"/>
      <c r="EU38" s="71"/>
      <c r="EV38" s="71"/>
      <c r="EW38" s="71"/>
      <c r="EX38" s="71"/>
      <c r="EY38" s="71"/>
      <c r="EZ38" s="71"/>
      <c r="FA38" s="71"/>
      <c r="FB38" s="71"/>
      <c r="FC38" s="71"/>
      <c r="FD38" s="71"/>
      <c r="FE38" s="71"/>
      <c r="FF38" s="71"/>
      <c r="FG38" s="71"/>
      <c r="FH38" s="71"/>
      <c r="FI38" s="71"/>
      <c r="FJ38" s="71"/>
      <c r="FK38" s="71"/>
      <c r="FL38" s="71"/>
      <c r="FM38" s="71"/>
      <c r="FN38" s="71"/>
      <c r="FO38" s="71"/>
      <c r="FP38" s="71"/>
      <c r="FQ38" s="71"/>
      <c r="FR38" s="71"/>
      <c r="FS38" s="71"/>
      <c r="FT38" s="71"/>
      <c r="FU38" s="71"/>
      <c r="FV38" s="71"/>
      <c r="FW38" s="71"/>
      <c r="FX38" s="71"/>
      <c r="FY38" s="71"/>
      <c r="FZ38" s="71"/>
      <c r="GA38" s="71"/>
      <c r="GB38" s="71"/>
      <c r="GC38" s="71"/>
      <c r="GD38" s="71"/>
      <c r="GE38" s="71"/>
      <c r="GF38" s="71"/>
      <c r="GG38" s="71"/>
      <c r="GH38" s="71"/>
      <c r="GI38" s="71"/>
      <c r="GJ38" s="71"/>
      <c r="GK38" s="71"/>
      <c r="GL38" s="71"/>
      <c r="GM38" s="71"/>
      <c r="GN38" s="71"/>
      <c r="GO38" s="71"/>
      <c r="GP38" s="71"/>
      <c r="GQ38" s="71"/>
      <c r="GR38" s="71"/>
      <c r="GS38" s="71"/>
      <c r="GT38" s="71"/>
      <c r="GU38" s="71"/>
      <c r="GV38" s="71"/>
      <c r="GW38" s="71"/>
      <c r="GX38" s="71"/>
      <c r="GY38" s="71"/>
      <c r="GZ38" s="71"/>
      <c r="HA38" s="71"/>
      <c r="HB38" s="71"/>
      <c r="HC38" s="71"/>
      <c r="HD38" s="71"/>
      <c r="HE38" s="71"/>
      <c r="HF38" s="71"/>
      <c r="HG38" s="71"/>
      <c r="HH38" s="71"/>
      <c r="HI38" s="71"/>
      <c r="HJ38" s="71"/>
      <c r="HK38" s="71"/>
      <c r="HL38" s="71"/>
      <c r="HM38" s="71"/>
      <c r="HN38" s="71"/>
      <c r="HO38" s="71"/>
      <c r="HP38" s="71"/>
      <c r="HQ38" s="71"/>
      <c r="HR38" s="71"/>
      <c r="HS38" s="71"/>
      <c r="HT38" s="71"/>
      <c r="HU38" s="71"/>
      <c r="HV38" s="71"/>
      <c r="HW38" s="71"/>
      <c r="HX38" s="71"/>
      <c r="HY38" s="71"/>
      <c r="HZ38" s="71"/>
      <c r="IA38" s="71"/>
      <c r="IB38" s="71"/>
      <c r="IC38" s="71"/>
      <c r="ID38" s="71"/>
      <c r="IE38" s="71"/>
      <c r="IF38" s="71"/>
      <c r="IG38" s="71"/>
      <c r="IH38" s="71"/>
      <c r="II38" s="71"/>
      <c r="IJ38" s="71"/>
      <c r="IK38" s="71"/>
      <c r="IL38" s="71"/>
      <c r="IM38" s="71"/>
      <c r="IN38" s="71"/>
      <c r="IO38" s="71"/>
      <c r="IP38" s="71"/>
      <c r="IQ38" s="71"/>
    </row>
    <row r="39" s="75" customFormat="1" ht="30" customHeight="1" spans="1:251">
      <c r="A39" s="87"/>
      <c r="B39" s="88"/>
      <c r="C39" s="89" t="s">
        <v>567</v>
      </c>
      <c r="D39" s="90" t="s">
        <v>538</v>
      </c>
      <c r="E39" s="97">
        <v>2</v>
      </c>
      <c r="F39" s="90" t="s">
        <v>548</v>
      </c>
      <c r="G39" s="97">
        <v>1</v>
      </c>
      <c r="H39" s="91" t="s">
        <v>549</v>
      </c>
      <c r="I39" s="101"/>
      <c r="J39" s="102"/>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71"/>
      <c r="ER39" s="71"/>
      <c r="ES39" s="71"/>
      <c r="ET39" s="71"/>
      <c r="EU39" s="71"/>
      <c r="EV39" s="71"/>
      <c r="EW39" s="71"/>
      <c r="EX39" s="71"/>
      <c r="EY39" s="71"/>
      <c r="EZ39" s="71"/>
      <c r="FA39" s="71"/>
      <c r="FB39" s="71"/>
      <c r="FC39" s="71"/>
      <c r="FD39" s="71"/>
      <c r="FE39" s="71"/>
      <c r="FF39" s="71"/>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c r="GJ39" s="71"/>
      <c r="GK39" s="71"/>
      <c r="GL39" s="71"/>
      <c r="GM39" s="71"/>
      <c r="GN39" s="71"/>
      <c r="GO39" s="71"/>
      <c r="GP39" s="71"/>
      <c r="GQ39" s="71"/>
      <c r="GR39" s="71"/>
      <c r="GS39" s="71"/>
      <c r="GT39" s="71"/>
      <c r="GU39" s="71"/>
      <c r="GV39" s="71"/>
      <c r="GW39" s="71"/>
      <c r="GX39" s="71"/>
      <c r="GY39" s="71"/>
      <c r="GZ39" s="71"/>
      <c r="HA39" s="71"/>
      <c r="HB39" s="71"/>
      <c r="HC39" s="71"/>
      <c r="HD39" s="71"/>
      <c r="HE39" s="71"/>
      <c r="HF39" s="71"/>
      <c r="HG39" s="71"/>
      <c r="HH39" s="71"/>
      <c r="HI39" s="71"/>
      <c r="HJ39" s="71"/>
      <c r="HK39" s="71"/>
      <c r="HL39" s="71"/>
      <c r="HM39" s="71"/>
      <c r="HN39" s="71"/>
      <c r="HO39" s="71"/>
      <c r="HP39" s="71"/>
      <c r="HQ39" s="71"/>
      <c r="HR39" s="71"/>
      <c r="HS39" s="71"/>
      <c r="HT39" s="71"/>
      <c r="HU39" s="71"/>
      <c r="HV39" s="71"/>
      <c r="HW39" s="71"/>
      <c r="HX39" s="71"/>
      <c r="HY39" s="71"/>
      <c r="HZ39" s="71"/>
      <c r="IA39" s="71"/>
      <c r="IB39" s="71"/>
      <c r="IC39" s="71"/>
      <c r="ID39" s="71"/>
      <c r="IE39" s="71"/>
      <c r="IF39" s="71"/>
      <c r="IG39" s="71"/>
      <c r="IH39" s="71"/>
      <c r="II39" s="71"/>
      <c r="IJ39" s="71"/>
      <c r="IK39" s="71"/>
      <c r="IL39" s="71"/>
      <c r="IM39" s="71"/>
      <c r="IN39" s="71"/>
      <c r="IO39" s="71"/>
      <c r="IP39" s="71"/>
      <c r="IQ39" s="71"/>
    </row>
    <row r="40" s="75" customFormat="1" ht="30" customHeight="1" spans="1:251">
      <c r="A40" s="87"/>
      <c r="B40" s="88"/>
      <c r="C40" s="89" t="s">
        <v>568</v>
      </c>
      <c r="D40" s="90" t="s">
        <v>538</v>
      </c>
      <c r="E40" s="97">
        <v>3</v>
      </c>
      <c r="F40" s="90" t="s">
        <v>539</v>
      </c>
      <c r="G40" s="97">
        <v>3</v>
      </c>
      <c r="H40" s="91" t="s">
        <v>5</v>
      </c>
      <c r="I40" s="101"/>
      <c r="J40" s="102"/>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71"/>
      <c r="ER40" s="71"/>
      <c r="ES40" s="71"/>
      <c r="ET40" s="71"/>
      <c r="EU40" s="71"/>
      <c r="EV40" s="71"/>
      <c r="EW40" s="71"/>
      <c r="EX40" s="71"/>
      <c r="EY40" s="71"/>
      <c r="EZ40" s="71"/>
      <c r="FA40" s="71"/>
      <c r="FB40" s="71"/>
      <c r="FC40" s="71"/>
      <c r="FD40" s="71"/>
      <c r="FE40" s="71"/>
      <c r="FF40" s="71"/>
      <c r="FG40" s="71"/>
      <c r="FH40" s="71"/>
      <c r="FI40" s="71"/>
      <c r="FJ40" s="71"/>
      <c r="FK40" s="71"/>
      <c r="FL40" s="71"/>
      <c r="FM40" s="71"/>
      <c r="FN40" s="71"/>
      <c r="FO40" s="71"/>
      <c r="FP40" s="71"/>
      <c r="FQ40" s="71"/>
      <c r="FR40" s="71"/>
      <c r="FS40" s="71"/>
      <c r="FT40" s="71"/>
      <c r="FU40" s="71"/>
      <c r="FV40" s="71"/>
      <c r="FW40" s="71"/>
      <c r="FX40" s="71"/>
      <c r="FY40" s="71"/>
      <c r="FZ40" s="71"/>
      <c r="GA40" s="71"/>
      <c r="GB40" s="71"/>
      <c r="GC40" s="71"/>
      <c r="GD40" s="71"/>
      <c r="GE40" s="71"/>
      <c r="GF40" s="71"/>
      <c r="GG40" s="71"/>
      <c r="GH40" s="71"/>
      <c r="GI40" s="71"/>
      <c r="GJ40" s="71"/>
      <c r="GK40" s="71"/>
      <c r="GL40" s="71"/>
      <c r="GM40" s="71"/>
      <c r="GN40" s="71"/>
      <c r="GO40" s="71"/>
      <c r="GP40" s="71"/>
      <c r="GQ40" s="71"/>
      <c r="GR40" s="71"/>
      <c r="GS40" s="71"/>
      <c r="GT40" s="71"/>
      <c r="GU40" s="71"/>
      <c r="GV40" s="71"/>
      <c r="GW40" s="71"/>
      <c r="GX40" s="71"/>
      <c r="GY40" s="71"/>
      <c r="GZ40" s="71"/>
      <c r="HA40" s="71"/>
      <c r="HB40" s="71"/>
      <c r="HC40" s="71"/>
      <c r="HD40" s="71"/>
      <c r="HE40" s="71"/>
      <c r="HF40" s="71"/>
      <c r="HG40" s="71"/>
      <c r="HH40" s="71"/>
      <c r="HI40" s="71"/>
      <c r="HJ40" s="71"/>
      <c r="HK40" s="71"/>
      <c r="HL40" s="71"/>
      <c r="HM40" s="71"/>
      <c r="HN40" s="71"/>
      <c r="HO40" s="71"/>
      <c r="HP40" s="71"/>
      <c r="HQ40" s="71"/>
      <c r="HR40" s="71"/>
      <c r="HS40" s="71"/>
      <c r="HT40" s="71"/>
      <c r="HU40" s="71"/>
      <c r="HV40" s="71"/>
      <c r="HW40" s="71"/>
      <c r="HX40" s="71"/>
      <c r="HY40" s="71"/>
      <c r="HZ40" s="71"/>
      <c r="IA40" s="71"/>
      <c r="IB40" s="71"/>
      <c r="IC40" s="71"/>
      <c r="ID40" s="71"/>
      <c r="IE40" s="71"/>
      <c r="IF40" s="71"/>
      <c r="IG40" s="71"/>
      <c r="IH40" s="71"/>
      <c r="II40" s="71"/>
      <c r="IJ40" s="71"/>
      <c r="IK40" s="71"/>
      <c r="IL40" s="71"/>
      <c r="IM40" s="71"/>
      <c r="IN40" s="71"/>
      <c r="IO40" s="71"/>
      <c r="IP40" s="71"/>
      <c r="IQ40" s="71"/>
    </row>
    <row r="41" s="75" customFormat="1" ht="30" customHeight="1" spans="1:251">
      <c r="A41" s="87"/>
      <c r="B41" s="88"/>
      <c r="C41" s="89" t="s">
        <v>569</v>
      </c>
      <c r="D41" s="90" t="s">
        <v>538</v>
      </c>
      <c r="E41" s="97">
        <v>33</v>
      </c>
      <c r="F41" s="90" t="s">
        <v>563</v>
      </c>
      <c r="G41" s="97">
        <v>33</v>
      </c>
      <c r="H41" s="91" t="s">
        <v>5</v>
      </c>
      <c r="I41" s="101"/>
      <c r="J41" s="102"/>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1"/>
      <c r="GF41" s="71"/>
      <c r="GG41" s="71"/>
      <c r="GH41" s="71"/>
      <c r="GI41" s="71"/>
      <c r="GJ41" s="71"/>
      <c r="GK41" s="71"/>
      <c r="GL41" s="71"/>
      <c r="GM41" s="71"/>
      <c r="GN41" s="71"/>
      <c r="GO41" s="71"/>
      <c r="GP41" s="71"/>
      <c r="GQ41" s="71"/>
      <c r="GR41" s="71"/>
      <c r="GS41" s="71"/>
      <c r="GT41" s="71"/>
      <c r="GU41" s="71"/>
      <c r="GV41" s="71"/>
      <c r="GW41" s="71"/>
      <c r="GX41" s="71"/>
      <c r="GY41" s="71"/>
      <c r="GZ41" s="71"/>
      <c r="HA41" s="71"/>
      <c r="HB41" s="71"/>
      <c r="HC41" s="71"/>
      <c r="HD41" s="71"/>
      <c r="HE41" s="71"/>
      <c r="HF41" s="71"/>
      <c r="HG41" s="71"/>
      <c r="HH41" s="71"/>
      <c r="HI41" s="71"/>
      <c r="HJ41" s="71"/>
      <c r="HK41" s="71"/>
      <c r="HL41" s="71"/>
      <c r="HM41" s="71"/>
      <c r="HN41" s="71"/>
      <c r="HO41" s="71"/>
      <c r="HP41" s="71"/>
      <c r="HQ41" s="71"/>
      <c r="HR41" s="71"/>
      <c r="HS41" s="71"/>
      <c r="HT41" s="71"/>
      <c r="HU41" s="71"/>
      <c r="HV41" s="71"/>
      <c r="HW41" s="71"/>
      <c r="HX41" s="71"/>
      <c r="HY41" s="71"/>
      <c r="HZ41" s="71"/>
      <c r="IA41" s="71"/>
      <c r="IB41" s="71"/>
      <c r="IC41" s="71"/>
      <c r="ID41" s="71"/>
      <c r="IE41" s="71"/>
      <c r="IF41" s="71"/>
      <c r="IG41" s="71"/>
      <c r="IH41" s="71"/>
      <c r="II41" s="71"/>
      <c r="IJ41" s="71"/>
      <c r="IK41" s="71"/>
      <c r="IL41" s="71"/>
      <c r="IM41" s="71"/>
      <c r="IN41" s="71"/>
      <c r="IO41" s="71"/>
      <c r="IP41" s="71"/>
      <c r="IQ41" s="71"/>
    </row>
    <row r="42" s="75" customFormat="1" ht="30" customHeight="1" spans="1:251">
      <c r="A42" s="87"/>
      <c r="B42" s="88"/>
      <c r="C42" s="89" t="s">
        <v>570</v>
      </c>
      <c r="D42" s="90" t="s">
        <v>538</v>
      </c>
      <c r="E42" s="97">
        <v>1</v>
      </c>
      <c r="F42" s="90" t="s">
        <v>563</v>
      </c>
      <c r="G42" s="97">
        <v>1</v>
      </c>
      <c r="H42" s="91" t="s">
        <v>5</v>
      </c>
      <c r="I42" s="101"/>
      <c r="J42" s="102"/>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c r="EO42" s="71"/>
      <c r="EP42" s="71"/>
      <c r="EQ42" s="71"/>
      <c r="ER42" s="71"/>
      <c r="ES42" s="71"/>
      <c r="ET42" s="71"/>
      <c r="EU42" s="71"/>
      <c r="EV42" s="71"/>
      <c r="EW42" s="71"/>
      <c r="EX42" s="71"/>
      <c r="EY42" s="71"/>
      <c r="EZ42" s="71"/>
      <c r="FA42" s="71"/>
      <c r="FB42" s="71"/>
      <c r="FC42" s="71"/>
      <c r="FD42" s="71"/>
      <c r="FE42" s="71"/>
      <c r="FF42" s="71"/>
      <c r="FG42" s="71"/>
      <c r="FH42" s="71"/>
      <c r="FI42" s="71"/>
      <c r="FJ42" s="71"/>
      <c r="FK42" s="71"/>
      <c r="FL42" s="71"/>
      <c r="FM42" s="71"/>
      <c r="FN42" s="71"/>
      <c r="FO42" s="71"/>
      <c r="FP42" s="71"/>
      <c r="FQ42" s="71"/>
      <c r="FR42" s="71"/>
      <c r="FS42" s="71"/>
      <c r="FT42" s="71"/>
      <c r="FU42" s="71"/>
      <c r="FV42" s="71"/>
      <c r="FW42" s="71"/>
      <c r="FX42" s="71"/>
      <c r="FY42" s="71"/>
      <c r="FZ42" s="71"/>
      <c r="GA42" s="71"/>
      <c r="GB42" s="71"/>
      <c r="GC42" s="71"/>
      <c r="GD42" s="71"/>
      <c r="GE42" s="71"/>
      <c r="GF42" s="71"/>
      <c r="GG42" s="71"/>
      <c r="GH42" s="71"/>
      <c r="GI42" s="71"/>
      <c r="GJ42" s="71"/>
      <c r="GK42" s="71"/>
      <c r="GL42" s="71"/>
      <c r="GM42" s="71"/>
      <c r="GN42" s="71"/>
      <c r="GO42" s="71"/>
      <c r="GP42" s="71"/>
      <c r="GQ42" s="71"/>
      <c r="GR42" s="71"/>
      <c r="GS42" s="71"/>
      <c r="GT42" s="71"/>
      <c r="GU42" s="71"/>
      <c r="GV42" s="71"/>
      <c r="GW42" s="71"/>
      <c r="GX42" s="71"/>
      <c r="GY42" s="71"/>
      <c r="GZ42" s="71"/>
      <c r="HA42" s="71"/>
      <c r="HB42" s="71"/>
      <c r="HC42" s="71"/>
      <c r="HD42" s="71"/>
      <c r="HE42" s="71"/>
      <c r="HF42" s="71"/>
      <c r="HG42" s="71"/>
      <c r="HH42" s="71"/>
      <c r="HI42" s="71"/>
      <c r="HJ42" s="71"/>
      <c r="HK42" s="71"/>
      <c r="HL42" s="71"/>
      <c r="HM42" s="71"/>
      <c r="HN42" s="71"/>
      <c r="HO42" s="71"/>
      <c r="HP42" s="71"/>
      <c r="HQ42" s="71"/>
      <c r="HR42" s="71"/>
      <c r="HS42" s="71"/>
      <c r="HT42" s="71"/>
      <c r="HU42" s="71"/>
      <c r="HV42" s="71"/>
      <c r="HW42" s="71"/>
      <c r="HX42" s="71"/>
      <c r="HY42" s="71"/>
      <c r="HZ42" s="71"/>
      <c r="IA42" s="71"/>
      <c r="IB42" s="71"/>
      <c r="IC42" s="71"/>
      <c r="ID42" s="71"/>
      <c r="IE42" s="71"/>
      <c r="IF42" s="71"/>
      <c r="IG42" s="71"/>
      <c r="IH42" s="71"/>
      <c r="II42" s="71"/>
      <c r="IJ42" s="71"/>
      <c r="IK42" s="71"/>
      <c r="IL42" s="71"/>
      <c r="IM42" s="71"/>
      <c r="IN42" s="71"/>
      <c r="IO42" s="71"/>
      <c r="IP42" s="71"/>
      <c r="IQ42" s="71"/>
    </row>
    <row r="43" s="75" customFormat="1" ht="42" customHeight="1" spans="1:250">
      <c r="A43" s="89" t="s">
        <v>5</v>
      </c>
      <c r="B43" s="90" t="s">
        <v>571</v>
      </c>
      <c r="C43" s="89" t="s">
        <v>5</v>
      </c>
      <c r="D43" s="90" t="s">
        <v>5</v>
      </c>
      <c r="E43" s="90" t="s">
        <v>5</v>
      </c>
      <c r="F43" s="90" t="s">
        <v>5</v>
      </c>
      <c r="G43" s="90" t="s">
        <v>5</v>
      </c>
      <c r="H43" s="91" t="s">
        <v>5</v>
      </c>
      <c r="I43" s="101"/>
      <c r="J43" s="102"/>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BW43" s="103"/>
      <c r="BX43" s="103"/>
      <c r="BY43" s="103"/>
      <c r="BZ43" s="103"/>
      <c r="CA43" s="103"/>
      <c r="CB43" s="103"/>
      <c r="CC43" s="103"/>
      <c r="CD43" s="103"/>
      <c r="CE43" s="103"/>
      <c r="CF43" s="103"/>
      <c r="CG43" s="103"/>
      <c r="CH43" s="103"/>
      <c r="CI43" s="103"/>
      <c r="CJ43" s="103"/>
      <c r="CK43" s="103"/>
      <c r="CL43" s="103"/>
      <c r="CM43" s="103"/>
      <c r="CN43" s="103"/>
      <c r="CO43" s="103"/>
      <c r="CP43" s="103"/>
      <c r="CQ43" s="103"/>
      <c r="CR43" s="103"/>
      <c r="CS43" s="103"/>
      <c r="CT43" s="103"/>
      <c r="CU43" s="103"/>
      <c r="CV43" s="103"/>
      <c r="CW43" s="103"/>
      <c r="CX43" s="103"/>
      <c r="CY43" s="103"/>
      <c r="CZ43" s="103"/>
      <c r="DA43" s="103"/>
      <c r="DB43" s="103"/>
      <c r="DC43" s="103"/>
      <c r="DD43" s="103"/>
      <c r="DE43" s="103"/>
      <c r="DF43" s="103"/>
      <c r="DG43" s="103"/>
      <c r="DH43" s="103"/>
      <c r="DI43" s="103"/>
      <c r="DJ43" s="103"/>
      <c r="DK43" s="103"/>
      <c r="DL43" s="103"/>
      <c r="DM43" s="103"/>
      <c r="DN43" s="103"/>
      <c r="DO43" s="103"/>
      <c r="DP43" s="103"/>
      <c r="DQ43" s="103"/>
      <c r="DR43" s="103"/>
      <c r="DS43" s="103"/>
      <c r="DT43" s="103"/>
      <c r="DU43" s="103"/>
      <c r="DV43" s="103"/>
      <c r="DW43" s="103"/>
      <c r="DX43" s="103"/>
      <c r="DY43" s="103"/>
      <c r="DZ43" s="103"/>
      <c r="EA43" s="103"/>
      <c r="EB43" s="103"/>
      <c r="EC43" s="103"/>
      <c r="ED43" s="103"/>
      <c r="EE43" s="103"/>
      <c r="EF43" s="103"/>
      <c r="EG43" s="103"/>
      <c r="EH43" s="103"/>
      <c r="EI43" s="103"/>
      <c r="EJ43" s="103"/>
      <c r="EK43" s="103"/>
      <c r="EL43" s="103"/>
      <c r="EM43" s="103"/>
      <c r="EN43" s="103"/>
      <c r="EO43" s="103"/>
      <c r="EP43" s="103"/>
      <c r="EQ43" s="103"/>
      <c r="ER43" s="103"/>
      <c r="ES43" s="103"/>
      <c r="ET43" s="103"/>
      <c r="EU43" s="103"/>
      <c r="EV43" s="103"/>
      <c r="EW43" s="103"/>
      <c r="EX43" s="103"/>
      <c r="EY43" s="103"/>
      <c r="EZ43" s="103"/>
      <c r="FA43" s="103"/>
      <c r="FB43" s="103"/>
      <c r="FC43" s="103"/>
      <c r="FD43" s="103"/>
      <c r="FE43" s="103"/>
      <c r="FF43" s="103"/>
      <c r="FG43" s="103"/>
      <c r="FH43" s="103"/>
      <c r="FI43" s="103"/>
      <c r="FJ43" s="103"/>
      <c r="FK43" s="103"/>
      <c r="FL43" s="103"/>
      <c r="FM43" s="103"/>
      <c r="FN43" s="103"/>
      <c r="FO43" s="103"/>
      <c r="FP43" s="103"/>
      <c r="FQ43" s="103"/>
      <c r="FR43" s="103"/>
      <c r="FS43" s="103"/>
      <c r="FT43" s="103"/>
      <c r="FU43" s="103"/>
      <c r="FV43" s="103"/>
      <c r="FW43" s="103"/>
      <c r="FX43" s="103"/>
      <c r="FY43" s="103"/>
      <c r="FZ43" s="103"/>
      <c r="GA43" s="103"/>
      <c r="GB43" s="103"/>
      <c r="GC43" s="103"/>
      <c r="GD43" s="103"/>
      <c r="GE43" s="103"/>
      <c r="GF43" s="103"/>
      <c r="GG43" s="103"/>
      <c r="GH43" s="103"/>
      <c r="GI43" s="103"/>
      <c r="GJ43" s="103"/>
      <c r="GK43" s="103"/>
      <c r="GL43" s="103"/>
      <c r="GM43" s="103"/>
      <c r="GN43" s="103"/>
      <c r="GO43" s="103"/>
      <c r="GP43" s="103"/>
      <c r="GQ43" s="103"/>
      <c r="GR43" s="103"/>
      <c r="GS43" s="103"/>
      <c r="GT43" s="103"/>
      <c r="GU43" s="103"/>
      <c r="GV43" s="103"/>
      <c r="GW43" s="103"/>
      <c r="GX43" s="103"/>
      <c r="GY43" s="103"/>
      <c r="GZ43" s="103"/>
      <c r="HA43" s="103"/>
      <c r="HB43" s="103"/>
      <c r="HC43" s="103"/>
      <c r="HD43" s="103"/>
      <c r="HE43" s="103"/>
      <c r="HF43" s="103"/>
      <c r="HG43" s="103"/>
      <c r="HH43" s="103"/>
      <c r="HI43" s="103"/>
      <c r="HJ43" s="103"/>
      <c r="HK43" s="103"/>
      <c r="HL43" s="103"/>
      <c r="HM43" s="103"/>
      <c r="HN43" s="103"/>
      <c r="HO43" s="103"/>
      <c r="HP43" s="103"/>
      <c r="HQ43" s="103"/>
      <c r="HR43" s="103"/>
      <c r="HS43" s="103"/>
      <c r="HT43" s="103"/>
      <c r="HU43" s="103"/>
      <c r="HV43" s="103"/>
      <c r="HW43" s="103"/>
      <c r="HX43" s="103"/>
      <c r="HY43" s="103"/>
      <c r="HZ43" s="103"/>
      <c r="IA43" s="103"/>
      <c r="IB43" s="103"/>
      <c r="IC43" s="103"/>
      <c r="ID43" s="103"/>
      <c r="IE43" s="103"/>
      <c r="IF43" s="103"/>
      <c r="IG43" s="103"/>
      <c r="IH43" s="103"/>
      <c r="II43" s="103"/>
      <c r="IJ43" s="103"/>
      <c r="IK43" s="103"/>
      <c r="IL43" s="103"/>
      <c r="IM43" s="103"/>
      <c r="IN43" s="103"/>
      <c r="IO43" s="103"/>
      <c r="IP43" s="103"/>
    </row>
    <row r="44" s="75" customFormat="1" ht="42" customHeight="1" spans="1:250">
      <c r="A44" s="89" t="s">
        <v>5</v>
      </c>
      <c r="B44" s="89" t="s">
        <v>5</v>
      </c>
      <c r="C44" s="89" t="s">
        <v>572</v>
      </c>
      <c r="D44" s="90" t="s">
        <v>544</v>
      </c>
      <c r="E44" s="97">
        <v>95</v>
      </c>
      <c r="F44" s="90" t="s">
        <v>573</v>
      </c>
      <c r="G44" s="97">
        <v>100</v>
      </c>
      <c r="H44" s="91" t="s">
        <v>5</v>
      </c>
      <c r="I44" s="101"/>
      <c r="J44" s="102"/>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BT44" s="103"/>
      <c r="BU44" s="103"/>
      <c r="BV44" s="103"/>
      <c r="BW44" s="103"/>
      <c r="BX44" s="103"/>
      <c r="BY44" s="103"/>
      <c r="BZ44" s="103"/>
      <c r="CA44" s="103"/>
      <c r="CB44" s="103"/>
      <c r="CC44" s="103"/>
      <c r="CD44" s="103"/>
      <c r="CE44" s="103"/>
      <c r="CF44" s="103"/>
      <c r="CG44" s="103"/>
      <c r="CH44" s="103"/>
      <c r="CI44" s="103"/>
      <c r="CJ44" s="103"/>
      <c r="CK44" s="103"/>
      <c r="CL44" s="103"/>
      <c r="CM44" s="103"/>
      <c r="CN44" s="103"/>
      <c r="CO44" s="103"/>
      <c r="CP44" s="103"/>
      <c r="CQ44" s="103"/>
      <c r="CR44" s="103"/>
      <c r="CS44" s="103"/>
      <c r="CT44" s="103"/>
      <c r="CU44" s="103"/>
      <c r="CV44" s="103"/>
      <c r="CW44" s="103"/>
      <c r="CX44" s="103"/>
      <c r="CY44" s="103"/>
      <c r="CZ44" s="103"/>
      <c r="DA44" s="103"/>
      <c r="DB44" s="103"/>
      <c r="DC44" s="103"/>
      <c r="DD44" s="103"/>
      <c r="DE44" s="103"/>
      <c r="DF44" s="103"/>
      <c r="DG44" s="103"/>
      <c r="DH44" s="103"/>
      <c r="DI44" s="103"/>
      <c r="DJ44" s="103"/>
      <c r="DK44" s="103"/>
      <c r="DL44" s="103"/>
      <c r="DM44" s="103"/>
      <c r="DN44" s="103"/>
      <c r="DO44" s="103"/>
      <c r="DP44" s="103"/>
      <c r="DQ44" s="103"/>
      <c r="DR44" s="103"/>
      <c r="DS44" s="103"/>
      <c r="DT44" s="103"/>
      <c r="DU44" s="103"/>
      <c r="DV44" s="103"/>
      <c r="DW44" s="103"/>
      <c r="DX44" s="103"/>
      <c r="DY44" s="103"/>
      <c r="DZ44" s="103"/>
      <c r="EA44" s="103"/>
      <c r="EB44" s="103"/>
      <c r="EC44" s="103"/>
      <c r="ED44" s="103"/>
      <c r="EE44" s="103"/>
      <c r="EF44" s="103"/>
      <c r="EG44" s="103"/>
      <c r="EH44" s="103"/>
      <c r="EI44" s="103"/>
      <c r="EJ44" s="103"/>
      <c r="EK44" s="103"/>
      <c r="EL44" s="103"/>
      <c r="EM44" s="103"/>
      <c r="EN44" s="103"/>
      <c r="EO44" s="103"/>
      <c r="EP44" s="103"/>
      <c r="EQ44" s="103"/>
      <c r="ER44" s="103"/>
      <c r="ES44" s="103"/>
      <c r="ET44" s="103"/>
      <c r="EU44" s="103"/>
      <c r="EV44" s="103"/>
      <c r="EW44" s="103"/>
      <c r="EX44" s="103"/>
      <c r="EY44" s="103"/>
      <c r="EZ44" s="103"/>
      <c r="FA44" s="103"/>
      <c r="FB44" s="103"/>
      <c r="FC44" s="103"/>
      <c r="FD44" s="103"/>
      <c r="FE44" s="103"/>
      <c r="FF44" s="103"/>
      <c r="FG44" s="103"/>
      <c r="FH44" s="103"/>
      <c r="FI44" s="103"/>
      <c r="FJ44" s="103"/>
      <c r="FK44" s="103"/>
      <c r="FL44" s="103"/>
      <c r="FM44" s="103"/>
      <c r="FN44" s="103"/>
      <c r="FO44" s="103"/>
      <c r="FP44" s="103"/>
      <c r="FQ44" s="103"/>
      <c r="FR44" s="103"/>
      <c r="FS44" s="103"/>
      <c r="FT44" s="103"/>
      <c r="FU44" s="103"/>
      <c r="FV44" s="103"/>
      <c r="FW44" s="103"/>
      <c r="FX44" s="103"/>
      <c r="FY44" s="103"/>
      <c r="FZ44" s="103"/>
      <c r="GA44" s="103"/>
      <c r="GB44" s="103"/>
      <c r="GC44" s="103"/>
      <c r="GD44" s="103"/>
      <c r="GE44" s="103"/>
      <c r="GF44" s="103"/>
      <c r="GG44" s="103"/>
      <c r="GH44" s="103"/>
      <c r="GI44" s="103"/>
      <c r="GJ44" s="103"/>
      <c r="GK44" s="103"/>
      <c r="GL44" s="103"/>
      <c r="GM44" s="103"/>
      <c r="GN44" s="103"/>
      <c r="GO44" s="103"/>
      <c r="GP44" s="103"/>
      <c r="GQ44" s="103"/>
      <c r="GR44" s="103"/>
      <c r="GS44" s="103"/>
      <c r="GT44" s="103"/>
      <c r="GU44" s="103"/>
      <c r="GV44" s="103"/>
      <c r="GW44" s="103"/>
      <c r="GX44" s="103"/>
      <c r="GY44" s="103"/>
      <c r="GZ44" s="103"/>
      <c r="HA44" s="103"/>
      <c r="HB44" s="103"/>
      <c r="HC44" s="103"/>
      <c r="HD44" s="103"/>
      <c r="HE44" s="103"/>
      <c r="HF44" s="103"/>
      <c r="HG44" s="103"/>
      <c r="HH44" s="103"/>
      <c r="HI44" s="103"/>
      <c r="HJ44" s="103"/>
      <c r="HK44" s="103"/>
      <c r="HL44" s="103"/>
      <c r="HM44" s="103"/>
      <c r="HN44" s="103"/>
      <c r="HO44" s="103"/>
      <c r="HP44" s="103"/>
      <c r="HQ44" s="103"/>
      <c r="HR44" s="103"/>
      <c r="HS44" s="103"/>
      <c r="HT44" s="103"/>
      <c r="HU44" s="103"/>
      <c r="HV44" s="103"/>
      <c r="HW44" s="103"/>
      <c r="HX44" s="103"/>
      <c r="HY44" s="103"/>
      <c r="HZ44" s="103"/>
      <c r="IA44" s="103"/>
      <c r="IB44" s="103"/>
      <c r="IC44" s="103"/>
      <c r="ID44" s="103"/>
      <c r="IE44" s="103"/>
      <c r="IF44" s="103"/>
      <c r="IG44" s="103"/>
      <c r="IH44" s="103"/>
      <c r="II44" s="103"/>
      <c r="IJ44" s="103"/>
      <c r="IK44" s="103"/>
      <c r="IL44" s="103"/>
      <c r="IM44" s="103"/>
      <c r="IN44" s="103"/>
      <c r="IO44" s="103"/>
      <c r="IP44" s="103"/>
    </row>
    <row r="45" s="75" customFormat="1" ht="42" customHeight="1" spans="1:250">
      <c r="A45" s="89" t="s">
        <v>5</v>
      </c>
      <c r="B45" s="89" t="s">
        <v>5</v>
      </c>
      <c r="C45" s="89" t="s">
        <v>574</v>
      </c>
      <c r="D45" s="90" t="s">
        <v>544</v>
      </c>
      <c r="E45" s="97">
        <v>95</v>
      </c>
      <c r="F45" s="90" t="s">
        <v>573</v>
      </c>
      <c r="G45" s="97">
        <v>100</v>
      </c>
      <c r="H45" s="91" t="s">
        <v>5</v>
      </c>
      <c r="I45" s="101"/>
      <c r="J45" s="102"/>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3"/>
      <c r="BW45" s="103"/>
      <c r="BX45" s="103"/>
      <c r="BY45" s="103"/>
      <c r="BZ45" s="103"/>
      <c r="CA45" s="103"/>
      <c r="CB45" s="103"/>
      <c r="CC45" s="103"/>
      <c r="CD45" s="103"/>
      <c r="CE45" s="103"/>
      <c r="CF45" s="103"/>
      <c r="CG45" s="103"/>
      <c r="CH45" s="103"/>
      <c r="CI45" s="103"/>
      <c r="CJ45" s="103"/>
      <c r="CK45" s="103"/>
      <c r="CL45" s="103"/>
      <c r="CM45" s="103"/>
      <c r="CN45" s="103"/>
      <c r="CO45" s="103"/>
      <c r="CP45" s="103"/>
      <c r="CQ45" s="103"/>
      <c r="CR45" s="103"/>
      <c r="CS45" s="103"/>
      <c r="CT45" s="103"/>
      <c r="CU45" s="103"/>
      <c r="CV45" s="103"/>
      <c r="CW45" s="103"/>
      <c r="CX45" s="103"/>
      <c r="CY45" s="103"/>
      <c r="CZ45" s="103"/>
      <c r="DA45" s="103"/>
      <c r="DB45" s="103"/>
      <c r="DC45" s="103"/>
      <c r="DD45" s="103"/>
      <c r="DE45" s="103"/>
      <c r="DF45" s="103"/>
      <c r="DG45" s="103"/>
      <c r="DH45" s="103"/>
      <c r="DI45" s="103"/>
      <c r="DJ45" s="103"/>
      <c r="DK45" s="103"/>
      <c r="DL45" s="103"/>
      <c r="DM45" s="103"/>
      <c r="DN45" s="103"/>
      <c r="DO45" s="103"/>
      <c r="DP45" s="103"/>
      <c r="DQ45" s="103"/>
      <c r="DR45" s="103"/>
      <c r="DS45" s="103"/>
      <c r="DT45" s="103"/>
      <c r="DU45" s="103"/>
      <c r="DV45" s="103"/>
      <c r="DW45" s="103"/>
      <c r="DX45" s="103"/>
      <c r="DY45" s="103"/>
      <c r="DZ45" s="103"/>
      <c r="EA45" s="103"/>
      <c r="EB45" s="103"/>
      <c r="EC45" s="103"/>
      <c r="ED45" s="103"/>
      <c r="EE45" s="103"/>
      <c r="EF45" s="103"/>
      <c r="EG45" s="103"/>
      <c r="EH45" s="103"/>
      <c r="EI45" s="103"/>
      <c r="EJ45" s="103"/>
      <c r="EK45" s="103"/>
      <c r="EL45" s="103"/>
      <c r="EM45" s="103"/>
      <c r="EN45" s="103"/>
      <c r="EO45" s="103"/>
      <c r="EP45" s="103"/>
      <c r="EQ45" s="103"/>
      <c r="ER45" s="103"/>
      <c r="ES45" s="103"/>
      <c r="ET45" s="103"/>
      <c r="EU45" s="103"/>
      <c r="EV45" s="103"/>
      <c r="EW45" s="103"/>
      <c r="EX45" s="103"/>
      <c r="EY45" s="103"/>
      <c r="EZ45" s="103"/>
      <c r="FA45" s="103"/>
      <c r="FB45" s="103"/>
      <c r="FC45" s="103"/>
      <c r="FD45" s="103"/>
      <c r="FE45" s="103"/>
      <c r="FF45" s="103"/>
      <c r="FG45" s="103"/>
      <c r="FH45" s="103"/>
      <c r="FI45" s="103"/>
      <c r="FJ45" s="103"/>
      <c r="FK45" s="103"/>
      <c r="FL45" s="103"/>
      <c r="FM45" s="103"/>
      <c r="FN45" s="103"/>
      <c r="FO45" s="103"/>
      <c r="FP45" s="103"/>
      <c r="FQ45" s="103"/>
      <c r="FR45" s="103"/>
      <c r="FS45" s="103"/>
      <c r="FT45" s="103"/>
      <c r="FU45" s="103"/>
      <c r="FV45" s="103"/>
      <c r="FW45" s="103"/>
      <c r="FX45" s="103"/>
      <c r="FY45" s="103"/>
      <c r="FZ45" s="103"/>
      <c r="GA45" s="103"/>
      <c r="GB45" s="103"/>
      <c r="GC45" s="103"/>
      <c r="GD45" s="103"/>
      <c r="GE45" s="103"/>
      <c r="GF45" s="103"/>
      <c r="GG45" s="103"/>
      <c r="GH45" s="103"/>
      <c r="GI45" s="103"/>
      <c r="GJ45" s="103"/>
      <c r="GK45" s="103"/>
      <c r="GL45" s="103"/>
      <c r="GM45" s="103"/>
      <c r="GN45" s="103"/>
      <c r="GO45" s="103"/>
      <c r="GP45" s="103"/>
      <c r="GQ45" s="103"/>
      <c r="GR45" s="103"/>
      <c r="GS45" s="103"/>
      <c r="GT45" s="103"/>
      <c r="GU45" s="103"/>
      <c r="GV45" s="103"/>
      <c r="GW45" s="103"/>
      <c r="GX45" s="103"/>
      <c r="GY45" s="103"/>
      <c r="GZ45" s="103"/>
      <c r="HA45" s="103"/>
      <c r="HB45" s="103"/>
      <c r="HC45" s="103"/>
      <c r="HD45" s="103"/>
      <c r="HE45" s="103"/>
      <c r="HF45" s="103"/>
      <c r="HG45" s="103"/>
      <c r="HH45" s="103"/>
      <c r="HI45" s="103"/>
      <c r="HJ45" s="103"/>
      <c r="HK45" s="103"/>
      <c r="HL45" s="103"/>
      <c r="HM45" s="103"/>
      <c r="HN45" s="103"/>
      <c r="HO45" s="103"/>
      <c r="HP45" s="103"/>
      <c r="HQ45" s="103"/>
      <c r="HR45" s="103"/>
      <c r="HS45" s="103"/>
      <c r="HT45" s="103"/>
      <c r="HU45" s="103"/>
      <c r="HV45" s="103"/>
      <c r="HW45" s="103"/>
      <c r="HX45" s="103"/>
      <c r="HY45" s="103"/>
      <c r="HZ45" s="103"/>
      <c r="IA45" s="103"/>
      <c r="IB45" s="103"/>
      <c r="IC45" s="103"/>
      <c r="ID45" s="103"/>
      <c r="IE45" s="103"/>
      <c r="IF45" s="103"/>
      <c r="IG45" s="103"/>
      <c r="IH45" s="103"/>
      <c r="II45" s="103"/>
      <c r="IJ45" s="103"/>
      <c r="IK45" s="103"/>
      <c r="IL45" s="103"/>
      <c r="IM45" s="103"/>
      <c r="IN45" s="103"/>
      <c r="IO45" s="103"/>
      <c r="IP45" s="103"/>
    </row>
    <row r="46" s="75" customFormat="1" ht="42" customHeight="1" spans="1:250">
      <c r="A46" s="90" t="s">
        <v>575</v>
      </c>
      <c r="B46" s="89" t="s">
        <v>5</v>
      </c>
      <c r="C46" s="89" t="s">
        <v>5</v>
      </c>
      <c r="D46" s="90" t="s">
        <v>5</v>
      </c>
      <c r="E46" s="90" t="s">
        <v>5</v>
      </c>
      <c r="F46" s="90" t="s">
        <v>5</v>
      </c>
      <c r="G46" s="90" t="s">
        <v>5</v>
      </c>
      <c r="H46" s="91" t="s">
        <v>5</v>
      </c>
      <c r="I46" s="101"/>
      <c r="J46" s="102"/>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3"/>
      <c r="DJ46" s="103"/>
      <c r="DK46" s="103"/>
      <c r="DL46" s="103"/>
      <c r="DM46" s="103"/>
      <c r="DN46" s="103"/>
      <c r="DO46" s="103"/>
      <c r="DP46" s="103"/>
      <c r="DQ46" s="103"/>
      <c r="DR46" s="103"/>
      <c r="DS46" s="103"/>
      <c r="DT46" s="103"/>
      <c r="DU46" s="103"/>
      <c r="DV46" s="103"/>
      <c r="DW46" s="103"/>
      <c r="DX46" s="103"/>
      <c r="DY46" s="103"/>
      <c r="DZ46" s="103"/>
      <c r="EA46" s="103"/>
      <c r="EB46" s="103"/>
      <c r="EC46" s="103"/>
      <c r="ED46" s="103"/>
      <c r="EE46" s="103"/>
      <c r="EF46" s="103"/>
      <c r="EG46" s="103"/>
      <c r="EH46" s="103"/>
      <c r="EI46" s="103"/>
      <c r="EJ46" s="103"/>
      <c r="EK46" s="103"/>
      <c r="EL46" s="103"/>
      <c r="EM46" s="103"/>
      <c r="EN46" s="103"/>
      <c r="EO46" s="103"/>
      <c r="EP46" s="103"/>
      <c r="EQ46" s="103"/>
      <c r="ER46" s="103"/>
      <c r="ES46" s="103"/>
      <c r="ET46" s="103"/>
      <c r="EU46" s="103"/>
      <c r="EV46" s="103"/>
      <c r="EW46" s="103"/>
      <c r="EX46" s="103"/>
      <c r="EY46" s="103"/>
      <c r="EZ46" s="103"/>
      <c r="FA46" s="103"/>
      <c r="FB46" s="103"/>
      <c r="FC46" s="103"/>
      <c r="FD46" s="103"/>
      <c r="FE46" s="103"/>
      <c r="FF46" s="103"/>
      <c r="FG46" s="103"/>
      <c r="FH46" s="103"/>
      <c r="FI46" s="103"/>
      <c r="FJ46" s="103"/>
      <c r="FK46" s="103"/>
      <c r="FL46" s="103"/>
      <c r="FM46" s="103"/>
      <c r="FN46" s="103"/>
      <c r="FO46" s="103"/>
      <c r="FP46" s="103"/>
      <c r="FQ46" s="103"/>
      <c r="FR46" s="103"/>
      <c r="FS46" s="103"/>
      <c r="FT46" s="103"/>
      <c r="FU46" s="103"/>
      <c r="FV46" s="103"/>
      <c r="FW46" s="103"/>
      <c r="FX46" s="103"/>
      <c r="FY46" s="103"/>
      <c r="FZ46" s="103"/>
      <c r="GA46" s="103"/>
      <c r="GB46" s="103"/>
      <c r="GC46" s="103"/>
      <c r="GD46" s="103"/>
      <c r="GE46" s="103"/>
      <c r="GF46" s="103"/>
      <c r="GG46" s="103"/>
      <c r="GH46" s="103"/>
      <c r="GI46" s="103"/>
      <c r="GJ46" s="103"/>
      <c r="GK46" s="103"/>
      <c r="GL46" s="103"/>
      <c r="GM46" s="103"/>
      <c r="GN46" s="103"/>
      <c r="GO46" s="103"/>
      <c r="GP46" s="103"/>
      <c r="GQ46" s="103"/>
      <c r="GR46" s="103"/>
      <c r="GS46" s="103"/>
      <c r="GT46" s="103"/>
      <c r="GU46" s="103"/>
      <c r="GV46" s="103"/>
      <c r="GW46" s="103"/>
      <c r="GX46" s="103"/>
      <c r="GY46" s="103"/>
      <c r="GZ46" s="103"/>
      <c r="HA46" s="103"/>
      <c r="HB46" s="103"/>
      <c r="HC46" s="103"/>
      <c r="HD46" s="103"/>
      <c r="HE46" s="103"/>
      <c r="HF46" s="103"/>
      <c r="HG46" s="103"/>
      <c r="HH46" s="103"/>
      <c r="HI46" s="103"/>
      <c r="HJ46" s="103"/>
      <c r="HK46" s="103"/>
      <c r="HL46" s="103"/>
      <c r="HM46" s="103"/>
      <c r="HN46" s="103"/>
      <c r="HO46" s="103"/>
      <c r="HP46" s="103"/>
      <c r="HQ46" s="103"/>
      <c r="HR46" s="103"/>
      <c r="HS46" s="103"/>
      <c r="HT46" s="103"/>
      <c r="HU46" s="103"/>
      <c r="HV46" s="103"/>
      <c r="HW46" s="103"/>
      <c r="HX46" s="103"/>
      <c r="HY46" s="103"/>
      <c r="HZ46" s="103"/>
      <c r="IA46" s="103"/>
      <c r="IB46" s="103"/>
      <c r="IC46" s="103"/>
      <c r="ID46" s="103"/>
      <c r="IE46" s="103"/>
      <c r="IF46" s="103"/>
      <c r="IG46" s="103"/>
      <c r="IH46" s="103"/>
      <c r="II46" s="103"/>
      <c r="IJ46" s="103"/>
      <c r="IK46" s="103"/>
      <c r="IL46" s="103"/>
      <c r="IM46" s="103"/>
      <c r="IN46" s="103"/>
      <c r="IO46" s="103"/>
      <c r="IP46" s="103"/>
    </row>
    <row r="47" s="75" customFormat="1" ht="42" customHeight="1" spans="1:250">
      <c r="A47" s="89" t="s">
        <v>5</v>
      </c>
      <c r="B47" s="90" t="s">
        <v>576</v>
      </c>
      <c r="C47" s="89" t="s">
        <v>5</v>
      </c>
      <c r="D47" s="90" t="s">
        <v>5</v>
      </c>
      <c r="E47" s="90" t="s">
        <v>5</v>
      </c>
      <c r="F47" s="90" t="s">
        <v>5</v>
      </c>
      <c r="G47" s="90" t="s">
        <v>5</v>
      </c>
      <c r="H47" s="91" t="s">
        <v>5</v>
      </c>
      <c r="I47" s="101"/>
      <c r="J47" s="102"/>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3"/>
      <c r="CM47" s="103"/>
      <c r="CN47" s="103"/>
      <c r="CO47" s="103"/>
      <c r="CP47" s="103"/>
      <c r="CQ47" s="103"/>
      <c r="CR47" s="103"/>
      <c r="CS47" s="103"/>
      <c r="CT47" s="103"/>
      <c r="CU47" s="103"/>
      <c r="CV47" s="103"/>
      <c r="CW47" s="103"/>
      <c r="CX47" s="103"/>
      <c r="CY47" s="103"/>
      <c r="CZ47" s="103"/>
      <c r="DA47" s="103"/>
      <c r="DB47" s="103"/>
      <c r="DC47" s="103"/>
      <c r="DD47" s="103"/>
      <c r="DE47" s="103"/>
      <c r="DF47" s="103"/>
      <c r="DG47" s="103"/>
      <c r="DH47" s="103"/>
      <c r="DI47" s="103"/>
      <c r="DJ47" s="103"/>
      <c r="DK47" s="103"/>
      <c r="DL47" s="103"/>
      <c r="DM47" s="103"/>
      <c r="DN47" s="103"/>
      <c r="DO47" s="103"/>
      <c r="DP47" s="103"/>
      <c r="DQ47" s="103"/>
      <c r="DR47" s="103"/>
      <c r="DS47" s="103"/>
      <c r="DT47" s="103"/>
      <c r="DU47" s="103"/>
      <c r="DV47" s="103"/>
      <c r="DW47" s="103"/>
      <c r="DX47" s="103"/>
      <c r="DY47" s="103"/>
      <c r="DZ47" s="103"/>
      <c r="EA47" s="103"/>
      <c r="EB47" s="103"/>
      <c r="EC47" s="103"/>
      <c r="ED47" s="103"/>
      <c r="EE47" s="103"/>
      <c r="EF47" s="103"/>
      <c r="EG47" s="103"/>
      <c r="EH47" s="103"/>
      <c r="EI47" s="103"/>
      <c r="EJ47" s="103"/>
      <c r="EK47" s="103"/>
      <c r="EL47" s="103"/>
      <c r="EM47" s="103"/>
      <c r="EN47" s="103"/>
      <c r="EO47" s="103"/>
      <c r="EP47" s="103"/>
      <c r="EQ47" s="103"/>
      <c r="ER47" s="103"/>
      <c r="ES47" s="103"/>
      <c r="ET47" s="103"/>
      <c r="EU47" s="103"/>
      <c r="EV47" s="103"/>
      <c r="EW47" s="103"/>
      <c r="EX47" s="103"/>
      <c r="EY47" s="103"/>
      <c r="EZ47" s="103"/>
      <c r="FA47" s="103"/>
      <c r="FB47" s="103"/>
      <c r="FC47" s="103"/>
      <c r="FD47" s="103"/>
      <c r="FE47" s="103"/>
      <c r="FF47" s="103"/>
      <c r="FG47" s="103"/>
      <c r="FH47" s="103"/>
      <c r="FI47" s="103"/>
      <c r="FJ47" s="103"/>
      <c r="FK47" s="103"/>
      <c r="FL47" s="103"/>
      <c r="FM47" s="103"/>
      <c r="FN47" s="103"/>
      <c r="FO47" s="103"/>
      <c r="FP47" s="103"/>
      <c r="FQ47" s="103"/>
      <c r="FR47" s="103"/>
      <c r="FS47" s="103"/>
      <c r="FT47" s="103"/>
      <c r="FU47" s="103"/>
      <c r="FV47" s="103"/>
      <c r="FW47" s="103"/>
      <c r="FX47" s="103"/>
      <c r="FY47" s="103"/>
      <c r="FZ47" s="103"/>
      <c r="GA47" s="103"/>
      <c r="GB47" s="103"/>
      <c r="GC47" s="103"/>
      <c r="GD47" s="103"/>
      <c r="GE47" s="103"/>
      <c r="GF47" s="103"/>
      <c r="GG47" s="103"/>
      <c r="GH47" s="103"/>
      <c r="GI47" s="103"/>
      <c r="GJ47" s="103"/>
      <c r="GK47" s="103"/>
      <c r="GL47" s="103"/>
      <c r="GM47" s="103"/>
      <c r="GN47" s="103"/>
      <c r="GO47" s="103"/>
      <c r="GP47" s="103"/>
      <c r="GQ47" s="103"/>
      <c r="GR47" s="103"/>
      <c r="GS47" s="103"/>
      <c r="GT47" s="103"/>
      <c r="GU47" s="103"/>
      <c r="GV47" s="103"/>
      <c r="GW47" s="103"/>
      <c r="GX47" s="103"/>
      <c r="GY47" s="103"/>
      <c r="GZ47" s="103"/>
      <c r="HA47" s="103"/>
      <c r="HB47" s="103"/>
      <c r="HC47" s="103"/>
      <c r="HD47" s="103"/>
      <c r="HE47" s="103"/>
      <c r="HF47" s="103"/>
      <c r="HG47" s="103"/>
      <c r="HH47" s="103"/>
      <c r="HI47" s="103"/>
      <c r="HJ47" s="103"/>
      <c r="HK47" s="103"/>
      <c r="HL47" s="103"/>
      <c r="HM47" s="103"/>
      <c r="HN47" s="103"/>
      <c r="HO47" s="103"/>
      <c r="HP47" s="103"/>
      <c r="HQ47" s="103"/>
      <c r="HR47" s="103"/>
      <c r="HS47" s="103"/>
      <c r="HT47" s="103"/>
      <c r="HU47" s="103"/>
      <c r="HV47" s="103"/>
      <c r="HW47" s="103"/>
      <c r="HX47" s="103"/>
      <c r="HY47" s="103"/>
      <c r="HZ47" s="103"/>
      <c r="IA47" s="103"/>
      <c r="IB47" s="103"/>
      <c r="IC47" s="103"/>
      <c r="ID47" s="103"/>
      <c r="IE47" s="103"/>
      <c r="IF47" s="103"/>
      <c r="IG47" s="103"/>
      <c r="IH47" s="103"/>
      <c r="II47" s="103"/>
      <c r="IJ47" s="103"/>
      <c r="IK47" s="103"/>
      <c r="IL47" s="103"/>
      <c r="IM47" s="103"/>
      <c r="IN47" s="103"/>
      <c r="IO47" s="103"/>
      <c r="IP47" s="103"/>
    </row>
    <row r="48" s="75" customFormat="1" ht="42" customHeight="1" spans="1:250">
      <c r="A48" s="89" t="s">
        <v>5</v>
      </c>
      <c r="B48" s="89" t="s">
        <v>5</v>
      </c>
      <c r="C48" s="89" t="s">
        <v>577</v>
      </c>
      <c r="D48" s="90" t="s">
        <v>538</v>
      </c>
      <c r="E48" s="90" t="s">
        <v>578</v>
      </c>
      <c r="F48" s="90" t="s">
        <v>573</v>
      </c>
      <c r="G48" s="90" t="s">
        <v>578</v>
      </c>
      <c r="H48" s="91" t="s">
        <v>5</v>
      </c>
      <c r="I48" s="101"/>
      <c r="J48" s="102"/>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03"/>
      <c r="DH48" s="103"/>
      <c r="DI48" s="103"/>
      <c r="DJ48" s="103"/>
      <c r="DK48" s="103"/>
      <c r="DL48" s="103"/>
      <c r="DM48" s="103"/>
      <c r="DN48" s="103"/>
      <c r="DO48" s="103"/>
      <c r="DP48" s="103"/>
      <c r="DQ48" s="103"/>
      <c r="DR48" s="103"/>
      <c r="DS48" s="103"/>
      <c r="DT48" s="103"/>
      <c r="DU48" s="103"/>
      <c r="DV48" s="103"/>
      <c r="DW48" s="103"/>
      <c r="DX48" s="103"/>
      <c r="DY48" s="103"/>
      <c r="DZ48" s="103"/>
      <c r="EA48" s="103"/>
      <c r="EB48" s="103"/>
      <c r="EC48" s="103"/>
      <c r="ED48" s="103"/>
      <c r="EE48" s="103"/>
      <c r="EF48" s="103"/>
      <c r="EG48" s="103"/>
      <c r="EH48" s="103"/>
      <c r="EI48" s="103"/>
      <c r="EJ48" s="103"/>
      <c r="EK48" s="103"/>
      <c r="EL48" s="103"/>
      <c r="EM48" s="103"/>
      <c r="EN48" s="103"/>
      <c r="EO48" s="103"/>
      <c r="EP48" s="103"/>
      <c r="EQ48" s="103"/>
      <c r="ER48" s="103"/>
      <c r="ES48" s="103"/>
      <c r="ET48" s="103"/>
      <c r="EU48" s="103"/>
      <c r="EV48" s="103"/>
      <c r="EW48" s="103"/>
      <c r="EX48" s="103"/>
      <c r="EY48" s="103"/>
      <c r="EZ48" s="103"/>
      <c r="FA48" s="103"/>
      <c r="FB48" s="103"/>
      <c r="FC48" s="103"/>
      <c r="FD48" s="103"/>
      <c r="FE48" s="103"/>
      <c r="FF48" s="103"/>
      <c r="FG48" s="103"/>
      <c r="FH48" s="103"/>
      <c r="FI48" s="103"/>
      <c r="FJ48" s="103"/>
      <c r="FK48" s="103"/>
      <c r="FL48" s="103"/>
      <c r="FM48" s="103"/>
      <c r="FN48" s="103"/>
      <c r="FO48" s="103"/>
      <c r="FP48" s="103"/>
      <c r="FQ48" s="103"/>
      <c r="FR48" s="103"/>
      <c r="FS48" s="103"/>
      <c r="FT48" s="103"/>
      <c r="FU48" s="103"/>
      <c r="FV48" s="103"/>
      <c r="FW48" s="103"/>
      <c r="FX48" s="103"/>
      <c r="FY48" s="103"/>
      <c r="FZ48" s="103"/>
      <c r="GA48" s="103"/>
      <c r="GB48" s="103"/>
      <c r="GC48" s="103"/>
      <c r="GD48" s="103"/>
      <c r="GE48" s="103"/>
      <c r="GF48" s="103"/>
      <c r="GG48" s="103"/>
      <c r="GH48" s="103"/>
      <c r="GI48" s="103"/>
      <c r="GJ48" s="103"/>
      <c r="GK48" s="103"/>
      <c r="GL48" s="103"/>
      <c r="GM48" s="103"/>
      <c r="GN48" s="103"/>
      <c r="GO48" s="103"/>
      <c r="GP48" s="103"/>
      <c r="GQ48" s="103"/>
      <c r="GR48" s="103"/>
      <c r="GS48" s="103"/>
      <c r="GT48" s="103"/>
      <c r="GU48" s="103"/>
      <c r="GV48" s="103"/>
      <c r="GW48" s="103"/>
      <c r="GX48" s="103"/>
      <c r="GY48" s="103"/>
      <c r="GZ48" s="103"/>
      <c r="HA48" s="103"/>
      <c r="HB48" s="103"/>
      <c r="HC48" s="103"/>
      <c r="HD48" s="103"/>
      <c r="HE48" s="103"/>
      <c r="HF48" s="103"/>
      <c r="HG48" s="103"/>
      <c r="HH48" s="103"/>
      <c r="HI48" s="103"/>
      <c r="HJ48" s="103"/>
      <c r="HK48" s="103"/>
      <c r="HL48" s="103"/>
      <c r="HM48" s="103"/>
      <c r="HN48" s="103"/>
      <c r="HO48" s="103"/>
      <c r="HP48" s="103"/>
      <c r="HQ48" s="103"/>
      <c r="HR48" s="103"/>
      <c r="HS48" s="103"/>
      <c r="HT48" s="103"/>
      <c r="HU48" s="103"/>
      <c r="HV48" s="103"/>
      <c r="HW48" s="103"/>
      <c r="HX48" s="103"/>
      <c r="HY48" s="103"/>
      <c r="HZ48" s="103"/>
      <c r="IA48" s="103"/>
      <c r="IB48" s="103"/>
      <c r="IC48" s="103"/>
      <c r="ID48" s="103"/>
      <c r="IE48" s="103"/>
      <c r="IF48" s="103"/>
      <c r="IG48" s="103"/>
      <c r="IH48" s="103"/>
      <c r="II48" s="103"/>
      <c r="IJ48" s="103"/>
      <c r="IK48" s="103"/>
      <c r="IL48" s="103"/>
      <c r="IM48" s="103"/>
      <c r="IN48" s="103"/>
      <c r="IO48" s="103"/>
      <c r="IP48" s="103"/>
    </row>
    <row r="49" s="75" customFormat="1" ht="41" customHeight="1" spans="1:250">
      <c r="A49" s="89" t="s">
        <v>5</v>
      </c>
      <c r="B49" s="89" t="s">
        <v>5</v>
      </c>
      <c r="C49" s="91" t="s">
        <v>579</v>
      </c>
      <c r="D49" s="90" t="s">
        <v>538</v>
      </c>
      <c r="E49" s="90" t="s">
        <v>580</v>
      </c>
      <c r="F49" s="90" t="s">
        <v>573</v>
      </c>
      <c r="G49" s="90" t="s">
        <v>580</v>
      </c>
      <c r="H49" s="91" t="s">
        <v>5</v>
      </c>
      <c r="I49" s="101"/>
      <c r="J49" s="102"/>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3"/>
      <c r="DO49" s="103"/>
      <c r="DP49" s="103"/>
      <c r="DQ49" s="103"/>
      <c r="DR49" s="103"/>
      <c r="DS49" s="103"/>
      <c r="DT49" s="103"/>
      <c r="DU49" s="103"/>
      <c r="DV49" s="103"/>
      <c r="DW49" s="103"/>
      <c r="DX49" s="103"/>
      <c r="DY49" s="103"/>
      <c r="DZ49" s="103"/>
      <c r="EA49" s="103"/>
      <c r="EB49" s="103"/>
      <c r="EC49" s="103"/>
      <c r="ED49" s="103"/>
      <c r="EE49" s="103"/>
      <c r="EF49" s="103"/>
      <c r="EG49" s="103"/>
      <c r="EH49" s="103"/>
      <c r="EI49" s="103"/>
      <c r="EJ49" s="103"/>
      <c r="EK49" s="103"/>
      <c r="EL49" s="103"/>
      <c r="EM49" s="103"/>
      <c r="EN49" s="103"/>
      <c r="EO49" s="103"/>
      <c r="EP49" s="103"/>
      <c r="EQ49" s="103"/>
      <c r="ER49" s="103"/>
      <c r="ES49" s="103"/>
      <c r="ET49" s="103"/>
      <c r="EU49" s="103"/>
      <c r="EV49" s="103"/>
      <c r="EW49" s="103"/>
      <c r="EX49" s="103"/>
      <c r="EY49" s="103"/>
      <c r="EZ49" s="103"/>
      <c r="FA49" s="103"/>
      <c r="FB49" s="103"/>
      <c r="FC49" s="103"/>
      <c r="FD49" s="103"/>
      <c r="FE49" s="103"/>
      <c r="FF49" s="103"/>
      <c r="FG49" s="103"/>
      <c r="FH49" s="103"/>
      <c r="FI49" s="103"/>
      <c r="FJ49" s="103"/>
      <c r="FK49" s="103"/>
      <c r="FL49" s="103"/>
      <c r="FM49" s="103"/>
      <c r="FN49" s="103"/>
      <c r="FO49" s="103"/>
      <c r="FP49" s="103"/>
      <c r="FQ49" s="103"/>
      <c r="FR49" s="103"/>
      <c r="FS49" s="103"/>
      <c r="FT49" s="103"/>
      <c r="FU49" s="103"/>
      <c r="FV49" s="103"/>
      <c r="FW49" s="103"/>
      <c r="FX49" s="103"/>
      <c r="FY49" s="103"/>
      <c r="FZ49" s="103"/>
      <c r="GA49" s="103"/>
      <c r="GB49" s="103"/>
      <c r="GC49" s="103"/>
      <c r="GD49" s="103"/>
      <c r="GE49" s="103"/>
      <c r="GF49" s="103"/>
      <c r="GG49" s="103"/>
      <c r="GH49" s="103"/>
      <c r="GI49" s="103"/>
      <c r="GJ49" s="103"/>
      <c r="GK49" s="103"/>
      <c r="GL49" s="103"/>
      <c r="GM49" s="103"/>
      <c r="GN49" s="103"/>
      <c r="GO49" s="103"/>
      <c r="GP49" s="103"/>
      <c r="GQ49" s="103"/>
      <c r="GR49" s="103"/>
      <c r="GS49" s="103"/>
      <c r="GT49" s="103"/>
      <c r="GU49" s="103"/>
      <c r="GV49" s="103"/>
      <c r="GW49" s="103"/>
      <c r="GX49" s="103"/>
      <c r="GY49" s="103"/>
      <c r="GZ49" s="103"/>
      <c r="HA49" s="103"/>
      <c r="HB49" s="103"/>
      <c r="HC49" s="103"/>
      <c r="HD49" s="103"/>
      <c r="HE49" s="103"/>
      <c r="HF49" s="103"/>
      <c r="HG49" s="103"/>
      <c r="HH49" s="103"/>
      <c r="HI49" s="103"/>
      <c r="HJ49" s="103"/>
      <c r="HK49" s="103"/>
      <c r="HL49" s="103"/>
      <c r="HM49" s="103"/>
      <c r="HN49" s="103"/>
      <c r="HO49" s="103"/>
      <c r="HP49" s="103"/>
      <c r="HQ49" s="103"/>
      <c r="HR49" s="103"/>
      <c r="HS49" s="103"/>
      <c r="HT49" s="103"/>
      <c r="HU49" s="103"/>
      <c r="HV49" s="103"/>
      <c r="HW49" s="103"/>
      <c r="HX49" s="103"/>
      <c r="HY49" s="103"/>
      <c r="HZ49" s="103"/>
      <c r="IA49" s="103"/>
      <c r="IB49" s="103"/>
      <c r="IC49" s="103"/>
      <c r="ID49" s="103"/>
      <c r="IE49" s="103"/>
      <c r="IF49" s="103"/>
      <c r="IG49" s="103"/>
      <c r="IH49" s="103"/>
      <c r="II49" s="103"/>
      <c r="IJ49" s="103"/>
      <c r="IK49" s="103"/>
      <c r="IL49" s="103"/>
      <c r="IM49" s="103"/>
      <c r="IN49" s="103"/>
      <c r="IO49" s="103"/>
      <c r="IP49" s="103"/>
    </row>
    <row r="50" s="75" customFormat="1" ht="42" customHeight="1" spans="1:250">
      <c r="A50" s="89" t="s">
        <v>5</v>
      </c>
      <c r="B50" s="89" t="s">
        <v>5</v>
      </c>
      <c r="C50" s="89" t="s">
        <v>581</v>
      </c>
      <c r="D50" s="90" t="s">
        <v>538</v>
      </c>
      <c r="E50" s="90" t="s">
        <v>578</v>
      </c>
      <c r="F50" s="90" t="s">
        <v>573</v>
      </c>
      <c r="G50" s="90" t="s">
        <v>578</v>
      </c>
      <c r="H50" s="91" t="s">
        <v>5</v>
      </c>
      <c r="I50" s="101"/>
      <c r="J50" s="102"/>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c r="BS50" s="103"/>
      <c r="BT50" s="103"/>
      <c r="BU50" s="103"/>
      <c r="BV50" s="103"/>
      <c r="BW50" s="103"/>
      <c r="BX50" s="103"/>
      <c r="BY50" s="103"/>
      <c r="BZ50" s="103"/>
      <c r="CA50" s="103"/>
      <c r="CB50" s="103"/>
      <c r="CC50" s="103"/>
      <c r="CD50" s="103"/>
      <c r="CE50" s="103"/>
      <c r="CF50" s="103"/>
      <c r="CG50" s="103"/>
      <c r="CH50" s="103"/>
      <c r="CI50" s="103"/>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03"/>
      <c r="DH50" s="103"/>
      <c r="DI50" s="103"/>
      <c r="DJ50" s="103"/>
      <c r="DK50" s="103"/>
      <c r="DL50" s="103"/>
      <c r="DM50" s="103"/>
      <c r="DN50" s="103"/>
      <c r="DO50" s="103"/>
      <c r="DP50" s="103"/>
      <c r="DQ50" s="103"/>
      <c r="DR50" s="103"/>
      <c r="DS50" s="103"/>
      <c r="DT50" s="103"/>
      <c r="DU50" s="103"/>
      <c r="DV50" s="103"/>
      <c r="DW50" s="103"/>
      <c r="DX50" s="103"/>
      <c r="DY50" s="103"/>
      <c r="DZ50" s="103"/>
      <c r="EA50" s="103"/>
      <c r="EB50" s="103"/>
      <c r="EC50" s="103"/>
      <c r="ED50" s="103"/>
      <c r="EE50" s="103"/>
      <c r="EF50" s="103"/>
      <c r="EG50" s="103"/>
      <c r="EH50" s="103"/>
      <c r="EI50" s="103"/>
      <c r="EJ50" s="103"/>
      <c r="EK50" s="103"/>
      <c r="EL50" s="103"/>
      <c r="EM50" s="103"/>
      <c r="EN50" s="103"/>
      <c r="EO50" s="103"/>
      <c r="EP50" s="103"/>
      <c r="EQ50" s="103"/>
      <c r="ER50" s="103"/>
      <c r="ES50" s="103"/>
      <c r="ET50" s="103"/>
      <c r="EU50" s="103"/>
      <c r="EV50" s="103"/>
      <c r="EW50" s="103"/>
      <c r="EX50" s="103"/>
      <c r="EY50" s="103"/>
      <c r="EZ50" s="103"/>
      <c r="FA50" s="103"/>
      <c r="FB50" s="103"/>
      <c r="FC50" s="103"/>
      <c r="FD50" s="103"/>
      <c r="FE50" s="103"/>
      <c r="FF50" s="103"/>
      <c r="FG50" s="103"/>
      <c r="FH50" s="103"/>
      <c r="FI50" s="103"/>
      <c r="FJ50" s="103"/>
      <c r="FK50" s="103"/>
      <c r="FL50" s="103"/>
      <c r="FM50" s="103"/>
      <c r="FN50" s="103"/>
      <c r="FO50" s="103"/>
      <c r="FP50" s="103"/>
      <c r="FQ50" s="103"/>
      <c r="FR50" s="103"/>
      <c r="FS50" s="103"/>
      <c r="FT50" s="103"/>
      <c r="FU50" s="103"/>
      <c r="FV50" s="103"/>
      <c r="FW50" s="103"/>
      <c r="FX50" s="103"/>
      <c r="FY50" s="103"/>
      <c r="FZ50" s="103"/>
      <c r="GA50" s="103"/>
      <c r="GB50" s="103"/>
      <c r="GC50" s="103"/>
      <c r="GD50" s="103"/>
      <c r="GE50" s="103"/>
      <c r="GF50" s="103"/>
      <c r="GG50" s="103"/>
      <c r="GH50" s="103"/>
      <c r="GI50" s="103"/>
      <c r="GJ50" s="103"/>
      <c r="GK50" s="103"/>
      <c r="GL50" s="103"/>
      <c r="GM50" s="103"/>
      <c r="GN50" s="103"/>
      <c r="GO50" s="103"/>
      <c r="GP50" s="103"/>
      <c r="GQ50" s="103"/>
      <c r="GR50" s="103"/>
      <c r="GS50" s="103"/>
      <c r="GT50" s="103"/>
      <c r="GU50" s="103"/>
      <c r="GV50" s="103"/>
      <c r="GW50" s="103"/>
      <c r="GX50" s="103"/>
      <c r="GY50" s="103"/>
      <c r="GZ50" s="103"/>
      <c r="HA50" s="103"/>
      <c r="HB50" s="103"/>
      <c r="HC50" s="103"/>
      <c r="HD50" s="103"/>
      <c r="HE50" s="103"/>
      <c r="HF50" s="103"/>
      <c r="HG50" s="103"/>
      <c r="HH50" s="103"/>
      <c r="HI50" s="103"/>
      <c r="HJ50" s="103"/>
      <c r="HK50" s="103"/>
      <c r="HL50" s="103"/>
      <c r="HM50" s="103"/>
      <c r="HN50" s="103"/>
      <c r="HO50" s="103"/>
      <c r="HP50" s="103"/>
      <c r="HQ50" s="103"/>
      <c r="HR50" s="103"/>
      <c r="HS50" s="103"/>
      <c r="HT50" s="103"/>
      <c r="HU50" s="103"/>
      <c r="HV50" s="103"/>
      <c r="HW50" s="103"/>
      <c r="HX50" s="103"/>
      <c r="HY50" s="103"/>
      <c r="HZ50" s="103"/>
      <c r="IA50" s="103"/>
      <c r="IB50" s="103"/>
      <c r="IC50" s="103"/>
      <c r="ID50" s="103"/>
      <c r="IE50" s="103"/>
      <c r="IF50" s="103"/>
      <c r="IG50" s="103"/>
      <c r="IH50" s="103"/>
      <c r="II50" s="103"/>
      <c r="IJ50" s="103"/>
      <c r="IK50" s="103"/>
      <c r="IL50" s="103"/>
      <c r="IM50" s="103"/>
      <c r="IN50" s="103"/>
      <c r="IO50" s="103"/>
      <c r="IP50" s="103"/>
    </row>
    <row r="51" s="75" customFormat="1" ht="42" customHeight="1" spans="1:250">
      <c r="A51" s="89" t="s">
        <v>5</v>
      </c>
      <c r="B51" s="89" t="s">
        <v>5</v>
      </c>
      <c r="C51" s="89" t="s">
        <v>582</v>
      </c>
      <c r="D51" s="90" t="s">
        <v>538</v>
      </c>
      <c r="E51" s="90" t="s">
        <v>578</v>
      </c>
      <c r="F51" s="90" t="s">
        <v>573</v>
      </c>
      <c r="G51" s="90" t="s">
        <v>578</v>
      </c>
      <c r="H51" s="91" t="s">
        <v>5</v>
      </c>
      <c r="I51" s="101"/>
      <c r="J51" s="102"/>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3"/>
      <c r="BR51" s="103"/>
      <c r="BS51" s="103"/>
      <c r="BT51" s="103"/>
      <c r="BU51" s="103"/>
      <c r="BV51" s="103"/>
      <c r="BW51" s="103"/>
      <c r="BX51" s="103"/>
      <c r="BY51" s="103"/>
      <c r="BZ51" s="103"/>
      <c r="CA51" s="103"/>
      <c r="CB51" s="103"/>
      <c r="CC51" s="103"/>
      <c r="CD51" s="103"/>
      <c r="CE51" s="103"/>
      <c r="CF51" s="103"/>
      <c r="CG51" s="103"/>
      <c r="CH51" s="103"/>
      <c r="CI51" s="103"/>
      <c r="CJ51" s="103"/>
      <c r="CK51" s="103"/>
      <c r="CL51" s="103"/>
      <c r="CM51" s="103"/>
      <c r="CN51" s="103"/>
      <c r="CO51" s="103"/>
      <c r="CP51" s="103"/>
      <c r="CQ51" s="103"/>
      <c r="CR51" s="103"/>
      <c r="CS51" s="103"/>
      <c r="CT51" s="103"/>
      <c r="CU51" s="103"/>
      <c r="CV51" s="103"/>
      <c r="CW51" s="103"/>
      <c r="CX51" s="103"/>
      <c r="CY51" s="103"/>
      <c r="CZ51" s="103"/>
      <c r="DA51" s="103"/>
      <c r="DB51" s="103"/>
      <c r="DC51" s="103"/>
      <c r="DD51" s="103"/>
      <c r="DE51" s="103"/>
      <c r="DF51" s="103"/>
      <c r="DG51" s="103"/>
      <c r="DH51" s="103"/>
      <c r="DI51" s="103"/>
      <c r="DJ51" s="103"/>
      <c r="DK51" s="103"/>
      <c r="DL51" s="103"/>
      <c r="DM51" s="103"/>
      <c r="DN51" s="103"/>
      <c r="DO51" s="103"/>
      <c r="DP51" s="103"/>
      <c r="DQ51" s="103"/>
      <c r="DR51" s="103"/>
      <c r="DS51" s="103"/>
      <c r="DT51" s="103"/>
      <c r="DU51" s="103"/>
      <c r="DV51" s="103"/>
      <c r="DW51" s="103"/>
      <c r="DX51" s="103"/>
      <c r="DY51" s="103"/>
      <c r="DZ51" s="103"/>
      <c r="EA51" s="103"/>
      <c r="EB51" s="103"/>
      <c r="EC51" s="103"/>
      <c r="ED51" s="103"/>
      <c r="EE51" s="103"/>
      <c r="EF51" s="103"/>
      <c r="EG51" s="103"/>
      <c r="EH51" s="103"/>
      <c r="EI51" s="103"/>
      <c r="EJ51" s="103"/>
      <c r="EK51" s="103"/>
      <c r="EL51" s="103"/>
      <c r="EM51" s="103"/>
      <c r="EN51" s="103"/>
      <c r="EO51" s="103"/>
      <c r="EP51" s="103"/>
      <c r="EQ51" s="103"/>
      <c r="ER51" s="103"/>
      <c r="ES51" s="103"/>
      <c r="ET51" s="103"/>
      <c r="EU51" s="103"/>
      <c r="EV51" s="103"/>
      <c r="EW51" s="103"/>
      <c r="EX51" s="103"/>
      <c r="EY51" s="103"/>
      <c r="EZ51" s="103"/>
      <c r="FA51" s="103"/>
      <c r="FB51" s="103"/>
      <c r="FC51" s="103"/>
      <c r="FD51" s="103"/>
      <c r="FE51" s="103"/>
      <c r="FF51" s="103"/>
      <c r="FG51" s="103"/>
      <c r="FH51" s="103"/>
      <c r="FI51" s="103"/>
      <c r="FJ51" s="103"/>
      <c r="FK51" s="103"/>
      <c r="FL51" s="103"/>
      <c r="FM51" s="103"/>
      <c r="FN51" s="103"/>
      <c r="FO51" s="103"/>
      <c r="FP51" s="103"/>
      <c r="FQ51" s="103"/>
      <c r="FR51" s="103"/>
      <c r="FS51" s="103"/>
      <c r="FT51" s="103"/>
      <c r="FU51" s="103"/>
      <c r="FV51" s="103"/>
      <c r="FW51" s="103"/>
      <c r="FX51" s="103"/>
      <c r="FY51" s="103"/>
      <c r="FZ51" s="103"/>
      <c r="GA51" s="103"/>
      <c r="GB51" s="103"/>
      <c r="GC51" s="103"/>
      <c r="GD51" s="103"/>
      <c r="GE51" s="103"/>
      <c r="GF51" s="103"/>
      <c r="GG51" s="103"/>
      <c r="GH51" s="103"/>
      <c r="GI51" s="103"/>
      <c r="GJ51" s="103"/>
      <c r="GK51" s="103"/>
      <c r="GL51" s="103"/>
      <c r="GM51" s="103"/>
      <c r="GN51" s="103"/>
      <c r="GO51" s="103"/>
      <c r="GP51" s="103"/>
      <c r="GQ51" s="103"/>
      <c r="GR51" s="103"/>
      <c r="GS51" s="103"/>
      <c r="GT51" s="103"/>
      <c r="GU51" s="103"/>
      <c r="GV51" s="103"/>
      <c r="GW51" s="103"/>
      <c r="GX51" s="103"/>
      <c r="GY51" s="103"/>
      <c r="GZ51" s="103"/>
      <c r="HA51" s="103"/>
      <c r="HB51" s="103"/>
      <c r="HC51" s="103"/>
      <c r="HD51" s="103"/>
      <c r="HE51" s="103"/>
      <c r="HF51" s="103"/>
      <c r="HG51" s="103"/>
      <c r="HH51" s="103"/>
      <c r="HI51" s="103"/>
      <c r="HJ51" s="103"/>
      <c r="HK51" s="103"/>
      <c r="HL51" s="103"/>
      <c r="HM51" s="103"/>
      <c r="HN51" s="103"/>
      <c r="HO51" s="103"/>
      <c r="HP51" s="103"/>
      <c r="HQ51" s="103"/>
      <c r="HR51" s="103"/>
      <c r="HS51" s="103"/>
      <c r="HT51" s="103"/>
      <c r="HU51" s="103"/>
      <c r="HV51" s="103"/>
      <c r="HW51" s="103"/>
      <c r="HX51" s="103"/>
      <c r="HY51" s="103"/>
      <c r="HZ51" s="103"/>
      <c r="IA51" s="103"/>
      <c r="IB51" s="103"/>
      <c r="IC51" s="103"/>
      <c r="ID51" s="103"/>
      <c r="IE51" s="103"/>
      <c r="IF51" s="103"/>
      <c r="IG51" s="103"/>
      <c r="IH51" s="103"/>
      <c r="II51" s="103"/>
      <c r="IJ51" s="103"/>
      <c r="IK51" s="103"/>
      <c r="IL51" s="103"/>
      <c r="IM51" s="103"/>
      <c r="IN51" s="103"/>
      <c r="IO51" s="103"/>
      <c r="IP51" s="103"/>
    </row>
    <row r="52" s="75" customFormat="1" ht="42" customHeight="1" spans="1:250">
      <c r="A52" s="90" t="s">
        <v>583</v>
      </c>
      <c r="B52" s="89" t="s">
        <v>5</v>
      </c>
      <c r="C52" s="89" t="s">
        <v>5</v>
      </c>
      <c r="D52" s="90" t="s">
        <v>5</v>
      </c>
      <c r="E52" s="90" t="s">
        <v>5</v>
      </c>
      <c r="F52" s="90" t="s">
        <v>5</v>
      </c>
      <c r="G52" s="90" t="s">
        <v>5</v>
      </c>
      <c r="H52" s="91" t="s">
        <v>5</v>
      </c>
      <c r="I52" s="101"/>
      <c r="J52" s="102"/>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3"/>
      <c r="BR52" s="103"/>
      <c r="BS52" s="103"/>
      <c r="BT52" s="103"/>
      <c r="BU52" s="103"/>
      <c r="BV52" s="103"/>
      <c r="BW52" s="103"/>
      <c r="BX52" s="103"/>
      <c r="BY52" s="103"/>
      <c r="BZ52" s="103"/>
      <c r="CA52" s="103"/>
      <c r="CB52" s="103"/>
      <c r="CC52" s="103"/>
      <c r="CD52" s="103"/>
      <c r="CE52" s="103"/>
      <c r="CF52" s="103"/>
      <c r="CG52" s="103"/>
      <c r="CH52" s="103"/>
      <c r="CI52" s="103"/>
      <c r="CJ52" s="103"/>
      <c r="CK52" s="103"/>
      <c r="CL52" s="103"/>
      <c r="CM52" s="103"/>
      <c r="CN52" s="103"/>
      <c r="CO52" s="103"/>
      <c r="CP52" s="103"/>
      <c r="CQ52" s="103"/>
      <c r="CR52" s="103"/>
      <c r="CS52" s="103"/>
      <c r="CT52" s="103"/>
      <c r="CU52" s="103"/>
      <c r="CV52" s="103"/>
      <c r="CW52" s="103"/>
      <c r="CX52" s="103"/>
      <c r="CY52" s="103"/>
      <c r="CZ52" s="103"/>
      <c r="DA52" s="103"/>
      <c r="DB52" s="103"/>
      <c r="DC52" s="103"/>
      <c r="DD52" s="103"/>
      <c r="DE52" s="103"/>
      <c r="DF52" s="103"/>
      <c r="DG52" s="103"/>
      <c r="DH52" s="103"/>
      <c r="DI52" s="103"/>
      <c r="DJ52" s="103"/>
      <c r="DK52" s="103"/>
      <c r="DL52" s="103"/>
      <c r="DM52" s="103"/>
      <c r="DN52" s="103"/>
      <c r="DO52" s="103"/>
      <c r="DP52" s="103"/>
      <c r="DQ52" s="103"/>
      <c r="DR52" s="103"/>
      <c r="DS52" s="103"/>
      <c r="DT52" s="103"/>
      <c r="DU52" s="103"/>
      <c r="DV52" s="103"/>
      <c r="DW52" s="103"/>
      <c r="DX52" s="103"/>
      <c r="DY52" s="103"/>
      <c r="DZ52" s="103"/>
      <c r="EA52" s="103"/>
      <c r="EB52" s="103"/>
      <c r="EC52" s="103"/>
      <c r="ED52" s="103"/>
      <c r="EE52" s="103"/>
      <c r="EF52" s="103"/>
      <c r="EG52" s="103"/>
      <c r="EH52" s="103"/>
      <c r="EI52" s="103"/>
      <c r="EJ52" s="103"/>
      <c r="EK52" s="103"/>
      <c r="EL52" s="103"/>
      <c r="EM52" s="103"/>
      <c r="EN52" s="103"/>
      <c r="EO52" s="103"/>
      <c r="EP52" s="103"/>
      <c r="EQ52" s="103"/>
      <c r="ER52" s="103"/>
      <c r="ES52" s="103"/>
      <c r="ET52" s="103"/>
      <c r="EU52" s="103"/>
      <c r="EV52" s="103"/>
      <c r="EW52" s="103"/>
      <c r="EX52" s="103"/>
      <c r="EY52" s="103"/>
      <c r="EZ52" s="103"/>
      <c r="FA52" s="103"/>
      <c r="FB52" s="103"/>
      <c r="FC52" s="103"/>
      <c r="FD52" s="103"/>
      <c r="FE52" s="103"/>
      <c r="FF52" s="103"/>
      <c r="FG52" s="103"/>
      <c r="FH52" s="103"/>
      <c r="FI52" s="103"/>
      <c r="FJ52" s="103"/>
      <c r="FK52" s="103"/>
      <c r="FL52" s="103"/>
      <c r="FM52" s="103"/>
      <c r="FN52" s="103"/>
      <c r="FO52" s="103"/>
      <c r="FP52" s="103"/>
      <c r="FQ52" s="103"/>
      <c r="FR52" s="103"/>
      <c r="FS52" s="103"/>
      <c r="FT52" s="103"/>
      <c r="FU52" s="103"/>
      <c r="FV52" s="103"/>
      <c r="FW52" s="103"/>
      <c r="FX52" s="103"/>
      <c r="FY52" s="103"/>
      <c r="FZ52" s="103"/>
      <c r="GA52" s="103"/>
      <c r="GB52" s="103"/>
      <c r="GC52" s="103"/>
      <c r="GD52" s="103"/>
      <c r="GE52" s="103"/>
      <c r="GF52" s="103"/>
      <c r="GG52" s="103"/>
      <c r="GH52" s="103"/>
      <c r="GI52" s="103"/>
      <c r="GJ52" s="103"/>
      <c r="GK52" s="103"/>
      <c r="GL52" s="103"/>
      <c r="GM52" s="103"/>
      <c r="GN52" s="103"/>
      <c r="GO52" s="103"/>
      <c r="GP52" s="103"/>
      <c r="GQ52" s="103"/>
      <c r="GR52" s="103"/>
      <c r="GS52" s="103"/>
      <c r="GT52" s="103"/>
      <c r="GU52" s="103"/>
      <c r="GV52" s="103"/>
      <c r="GW52" s="103"/>
      <c r="GX52" s="103"/>
      <c r="GY52" s="103"/>
      <c r="GZ52" s="103"/>
      <c r="HA52" s="103"/>
      <c r="HB52" s="103"/>
      <c r="HC52" s="103"/>
      <c r="HD52" s="103"/>
      <c r="HE52" s="103"/>
      <c r="HF52" s="103"/>
      <c r="HG52" s="103"/>
      <c r="HH52" s="103"/>
      <c r="HI52" s="103"/>
      <c r="HJ52" s="103"/>
      <c r="HK52" s="103"/>
      <c r="HL52" s="103"/>
      <c r="HM52" s="103"/>
      <c r="HN52" s="103"/>
      <c r="HO52" s="103"/>
      <c r="HP52" s="103"/>
      <c r="HQ52" s="103"/>
      <c r="HR52" s="103"/>
      <c r="HS52" s="103"/>
      <c r="HT52" s="103"/>
      <c r="HU52" s="103"/>
      <c r="HV52" s="103"/>
      <c r="HW52" s="103"/>
      <c r="HX52" s="103"/>
      <c r="HY52" s="103"/>
      <c r="HZ52" s="103"/>
      <c r="IA52" s="103"/>
      <c r="IB52" s="103"/>
      <c r="IC52" s="103"/>
      <c r="ID52" s="103"/>
      <c r="IE52" s="103"/>
      <c r="IF52" s="103"/>
      <c r="IG52" s="103"/>
      <c r="IH52" s="103"/>
      <c r="II52" s="103"/>
      <c r="IJ52" s="103"/>
      <c r="IK52" s="103"/>
      <c r="IL52" s="103"/>
      <c r="IM52" s="103"/>
      <c r="IN52" s="103"/>
      <c r="IO52" s="103"/>
      <c r="IP52" s="103"/>
    </row>
    <row r="53" s="75" customFormat="1" ht="42" customHeight="1" spans="1:250">
      <c r="A53" s="89" t="s">
        <v>5</v>
      </c>
      <c r="B53" s="90" t="s">
        <v>584</v>
      </c>
      <c r="C53" s="89" t="s">
        <v>5</v>
      </c>
      <c r="D53" s="90" t="s">
        <v>5</v>
      </c>
      <c r="E53" s="90" t="s">
        <v>5</v>
      </c>
      <c r="F53" s="90" t="s">
        <v>5</v>
      </c>
      <c r="G53" s="90" t="s">
        <v>5</v>
      </c>
      <c r="H53" s="91" t="s">
        <v>5</v>
      </c>
      <c r="I53" s="101"/>
      <c r="J53" s="102"/>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c r="BM53" s="103"/>
      <c r="BN53" s="103"/>
      <c r="BO53" s="103"/>
      <c r="BP53" s="103"/>
      <c r="BQ53" s="103"/>
      <c r="BR53" s="103"/>
      <c r="BS53" s="103"/>
      <c r="BT53" s="103"/>
      <c r="BU53" s="103"/>
      <c r="BV53" s="103"/>
      <c r="BW53" s="103"/>
      <c r="BX53" s="103"/>
      <c r="BY53" s="103"/>
      <c r="BZ53" s="103"/>
      <c r="CA53" s="103"/>
      <c r="CB53" s="103"/>
      <c r="CC53" s="103"/>
      <c r="CD53" s="103"/>
      <c r="CE53" s="103"/>
      <c r="CF53" s="103"/>
      <c r="CG53" s="103"/>
      <c r="CH53" s="103"/>
      <c r="CI53" s="103"/>
      <c r="CJ53" s="103"/>
      <c r="CK53" s="103"/>
      <c r="CL53" s="103"/>
      <c r="CM53" s="103"/>
      <c r="CN53" s="103"/>
      <c r="CO53" s="103"/>
      <c r="CP53" s="103"/>
      <c r="CQ53" s="103"/>
      <c r="CR53" s="103"/>
      <c r="CS53" s="103"/>
      <c r="CT53" s="103"/>
      <c r="CU53" s="103"/>
      <c r="CV53" s="103"/>
      <c r="CW53" s="103"/>
      <c r="CX53" s="103"/>
      <c r="CY53" s="103"/>
      <c r="CZ53" s="103"/>
      <c r="DA53" s="103"/>
      <c r="DB53" s="103"/>
      <c r="DC53" s="103"/>
      <c r="DD53" s="103"/>
      <c r="DE53" s="103"/>
      <c r="DF53" s="103"/>
      <c r="DG53" s="103"/>
      <c r="DH53" s="103"/>
      <c r="DI53" s="103"/>
      <c r="DJ53" s="103"/>
      <c r="DK53" s="103"/>
      <c r="DL53" s="103"/>
      <c r="DM53" s="103"/>
      <c r="DN53" s="103"/>
      <c r="DO53" s="103"/>
      <c r="DP53" s="103"/>
      <c r="DQ53" s="103"/>
      <c r="DR53" s="103"/>
      <c r="DS53" s="103"/>
      <c r="DT53" s="103"/>
      <c r="DU53" s="103"/>
      <c r="DV53" s="103"/>
      <c r="DW53" s="103"/>
      <c r="DX53" s="103"/>
      <c r="DY53" s="103"/>
      <c r="DZ53" s="103"/>
      <c r="EA53" s="103"/>
      <c r="EB53" s="103"/>
      <c r="EC53" s="103"/>
      <c r="ED53" s="103"/>
      <c r="EE53" s="103"/>
      <c r="EF53" s="103"/>
      <c r="EG53" s="103"/>
      <c r="EH53" s="103"/>
      <c r="EI53" s="103"/>
      <c r="EJ53" s="103"/>
      <c r="EK53" s="103"/>
      <c r="EL53" s="103"/>
      <c r="EM53" s="103"/>
      <c r="EN53" s="103"/>
      <c r="EO53" s="103"/>
      <c r="EP53" s="103"/>
      <c r="EQ53" s="103"/>
      <c r="ER53" s="103"/>
      <c r="ES53" s="103"/>
      <c r="ET53" s="103"/>
      <c r="EU53" s="103"/>
      <c r="EV53" s="103"/>
      <c r="EW53" s="103"/>
      <c r="EX53" s="103"/>
      <c r="EY53" s="103"/>
      <c r="EZ53" s="103"/>
      <c r="FA53" s="103"/>
      <c r="FB53" s="103"/>
      <c r="FC53" s="103"/>
      <c r="FD53" s="103"/>
      <c r="FE53" s="103"/>
      <c r="FF53" s="103"/>
      <c r="FG53" s="103"/>
      <c r="FH53" s="103"/>
      <c r="FI53" s="103"/>
      <c r="FJ53" s="103"/>
      <c r="FK53" s="103"/>
      <c r="FL53" s="103"/>
      <c r="FM53" s="103"/>
      <c r="FN53" s="103"/>
      <c r="FO53" s="103"/>
      <c r="FP53" s="103"/>
      <c r="FQ53" s="103"/>
      <c r="FR53" s="103"/>
      <c r="FS53" s="103"/>
      <c r="FT53" s="103"/>
      <c r="FU53" s="103"/>
      <c r="FV53" s="103"/>
      <c r="FW53" s="103"/>
      <c r="FX53" s="103"/>
      <c r="FY53" s="103"/>
      <c r="FZ53" s="103"/>
      <c r="GA53" s="103"/>
      <c r="GB53" s="103"/>
      <c r="GC53" s="103"/>
      <c r="GD53" s="103"/>
      <c r="GE53" s="103"/>
      <c r="GF53" s="103"/>
      <c r="GG53" s="103"/>
      <c r="GH53" s="103"/>
      <c r="GI53" s="103"/>
      <c r="GJ53" s="103"/>
      <c r="GK53" s="103"/>
      <c r="GL53" s="103"/>
      <c r="GM53" s="103"/>
      <c r="GN53" s="103"/>
      <c r="GO53" s="103"/>
      <c r="GP53" s="103"/>
      <c r="GQ53" s="103"/>
      <c r="GR53" s="103"/>
      <c r="GS53" s="103"/>
      <c r="GT53" s="103"/>
      <c r="GU53" s="103"/>
      <c r="GV53" s="103"/>
      <c r="GW53" s="103"/>
      <c r="GX53" s="103"/>
      <c r="GY53" s="103"/>
      <c r="GZ53" s="103"/>
      <c r="HA53" s="103"/>
      <c r="HB53" s="103"/>
      <c r="HC53" s="103"/>
      <c r="HD53" s="103"/>
      <c r="HE53" s="103"/>
      <c r="HF53" s="103"/>
      <c r="HG53" s="103"/>
      <c r="HH53" s="103"/>
      <c r="HI53" s="103"/>
      <c r="HJ53" s="103"/>
      <c r="HK53" s="103"/>
      <c r="HL53" s="103"/>
      <c r="HM53" s="103"/>
      <c r="HN53" s="103"/>
      <c r="HO53" s="103"/>
      <c r="HP53" s="103"/>
      <c r="HQ53" s="103"/>
      <c r="HR53" s="103"/>
      <c r="HS53" s="103"/>
      <c r="HT53" s="103"/>
      <c r="HU53" s="103"/>
      <c r="HV53" s="103"/>
      <c r="HW53" s="103"/>
      <c r="HX53" s="103"/>
      <c r="HY53" s="103"/>
      <c r="HZ53" s="103"/>
      <c r="IA53" s="103"/>
      <c r="IB53" s="103"/>
      <c r="IC53" s="103"/>
      <c r="ID53" s="103"/>
      <c r="IE53" s="103"/>
      <c r="IF53" s="103"/>
      <c r="IG53" s="103"/>
      <c r="IH53" s="103"/>
      <c r="II53" s="103"/>
      <c r="IJ53" s="103"/>
      <c r="IK53" s="103"/>
      <c r="IL53" s="103"/>
      <c r="IM53" s="103"/>
      <c r="IN53" s="103"/>
      <c r="IO53" s="103"/>
      <c r="IP53" s="103"/>
    </row>
    <row r="54" s="75" customFormat="1" ht="42" customHeight="1" spans="1:250">
      <c r="A54" s="89" t="s">
        <v>5</v>
      </c>
      <c r="B54" s="89" t="s">
        <v>5</v>
      </c>
      <c r="C54" s="89" t="s">
        <v>585</v>
      </c>
      <c r="D54" s="90" t="s">
        <v>544</v>
      </c>
      <c r="E54" s="97">
        <v>85</v>
      </c>
      <c r="F54" s="90" t="s">
        <v>573</v>
      </c>
      <c r="G54" s="90" t="s">
        <v>586</v>
      </c>
      <c r="H54" s="91" t="s">
        <v>5</v>
      </c>
      <c r="I54" s="101"/>
      <c r="J54" s="102"/>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103"/>
      <c r="BL54" s="103"/>
      <c r="BM54" s="103"/>
      <c r="BN54" s="103"/>
      <c r="BO54" s="103"/>
      <c r="BP54" s="103"/>
      <c r="BQ54" s="103"/>
      <c r="BR54" s="103"/>
      <c r="BS54" s="103"/>
      <c r="BT54" s="103"/>
      <c r="BU54" s="103"/>
      <c r="BV54" s="103"/>
      <c r="BW54" s="103"/>
      <c r="BX54" s="103"/>
      <c r="BY54" s="103"/>
      <c r="BZ54" s="103"/>
      <c r="CA54" s="103"/>
      <c r="CB54" s="103"/>
      <c r="CC54" s="103"/>
      <c r="CD54" s="103"/>
      <c r="CE54" s="103"/>
      <c r="CF54" s="103"/>
      <c r="CG54" s="103"/>
      <c r="CH54" s="103"/>
      <c r="CI54" s="103"/>
      <c r="CJ54" s="103"/>
      <c r="CK54" s="103"/>
      <c r="CL54" s="103"/>
      <c r="CM54" s="103"/>
      <c r="CN54" s="103"/>
      <c r="CO54" s="103"/>
      <c r="CP54" s="103"/>
      <c r="CQ54" s="103"/>
      <c r="CR54" s="103"/>
      <c r="CS54" s="103"/>
      <c r="CT54" s="103"/>
      <c r="CU54" s="103"/>
      <c r="CV54" s="103"/>
      <c r="CW54" s="103"/>
      <c r="CX54" s="103"/>
      <c r="CY54" s="103"/>
      <c r="CZ54" s="103"/>
      <c r="DA54" s="103"/>
      <c r="DB54" s="103"/>
      <c r="DC54" s="103"/>
      <c r="DD54" s="103"/>
      <c r="DE54" s="103"/>
      <c r="DF54" s="103"/>
      <c r="DG54" s="103"/>
      <c r="DH54" s="103"/>
      <c r="DI54" s="103"/>
      <c r="DJ54" s="103"/>
      <c r="DK54" s="103"/>
      <c r="DL54" s="103"/>
      <c r="DM54" s="103"/>
      <c r="DN54" s="103"/>
      <c r="DO54" s="103"/>
      <c r="DP54" s="103"/>
      <c r="DQ54" s="103"/>
      <c r="DR54" s="103"/>
      <c r="DS54" s="103"/>
      <c r="DT54" s="103"/>
      <c r="DU54" s="103"/>
      <c r="DV54" s="103"/>
      <c r="DW54" s="103"/>
      <c r="DX54" s="103"/>
      <c r="DY54" s="103"/>
      <c r="DZ54" s="103"/>
      <c r="EA54" s="103"/>
      <c r="EB54" s="103"/>
      <c r="EC54" s="103"/>
      <c r="ED54" s="103"/>
      <c r="EE54" s="103"/>
      <c r="EF54" s="103"/>
      <c r="EG54" s="103"/>
      <c r="EH54" s="103"/>
      <c r="EI54" s="103"/>
      <c r="EJ54" s="103"/>
      <c r="EK54" s="103"/>
      <c r="EL54" s="103"/>
      <c r="EM54" s="103"/>
      <c r="EN54" s="103"/>
      <c r="EO54" s="103"/>
      <c r="EP54" s="103"/>
      <c r="EQ54" s="103"/>
      <c r="ER54" s="103"/>
      <c r="ES54" s="103"/>
      <c r="ET54" s="103"/>
      <c r="EU54" s="103"/>
      <c r="EV54" s="103"/>
      <c r="EW54" s="103"/>
      <c r="EX54" s="103"/>
      <c r="EY54" s="103"/>
      <c r="EZ54" s="103"/>
      <c r="FA54" s="103"/>
      <c r="FB54" s="103"/>
      <c r="FC54" s="103"/>
      <c r="FD54" s="103"/>
      <c r="FE54" s="103"/>
      <c r="FF54" s="103"/>
      <c r="FG54" s="103"/>
      <c r="FH54" s="103"/>
      <c r="FI54" s="103"/>
      <c r="FJ54" s="103"/>
      <c r="FK54" s="103"/>
      <c r="FL54" s="103"/>
      <c r="FM54" s="103"/>
      <c r="FN54" s="103"/>
      <c r="FO54" s="103"/>
      <c r="FP54" s="103"/>
      <c r="FQ54" s="103"/>
      <c r="FR54" s="103"/>
      <c r="FS54" s="103"/>
      <c r="FT54" s="103"/>
      <c r="FU54" s="103"/>
      <c r="FV54" s="103"/>
      <c r="FW54" s="103"/>
      <c r="FX54" s="103"/>
      <c r="FY54" s="103"/>
      <c r="FZ54" s="103"/>
      <c r="GA54" s="103"/>
      <c r="GB54" s="103"/>
      <c r="GC54" s="103"/>
      <c r="GD54" s="103"/>
      <c r="GE54" s="103"/>
      <c r="GF54" s="103"/>
      <c r="GG54" s="103"/>
      <c r="GH54" s="103"/>
      <c r="GI54" s="103"/>
      <c r="GJ54" s="103"/>
      <c r="GK54" s="103"/>
      <c r="GL54" s="103"/>
      <c r="GM54" s="103"/>
      <c r="GN54" s="103"/>
      <c r="GO54" s="103"/>
      <c r="GP54" s="103"/>
      <c r="GQ54" s="103"/>
      <c r="GR54" s="103"/>
      <c r="GS54" s="103"/>
      <c r="GT54" s="103"/>
      <c r="GU54" s="103"/>
      <c r="GV54" s="103"/>
      <c r="GW54" s="103"/>
      <c r="GX54" s="103"/>
      <c r="GY54" s="103"/>
      <c r="GZ54" s="103"/>
      <c r="HA54" s="103"/>
      <c r="HB54" s="103"/>
      <c r="HC54" s="103"/>
      <c r="HD54" s="103"/>
      <c r="HE54" s="103"/>
      <c r="HF54" s="103"/>
      <c r="HG54" s="103"/>
      <c r="HH54" s="103"/>
      <c r="HI54" s="103"/>
      <c r="HJ54" s="103"/>
      <c r="HK54" s="103"/>
      <c r="HL54" s="103"/>
      <c r="HM54" s="103"/>
      <c r="HN54" s="103"/>
      <c r="HO54" s="103"/>
      <c r="HP54" s="103"/>
      <c r="HQ54" s="103"/>
      <c r="HR54" s="103"/>
      <c r="HS54" s="103"/>
      <c r="HT54" s="103"/>
      <c r="HU54" s="103"/>
      <c r="HV54" s="103"/>
      <c r="HW54" s="103"/>
      <c r="HX54" s="103"/>
      <c r="HY54" s="103"/>
      <c r="HZ54" s="103"/>
      <c r="IA54" s="103"/>
      <c r="IB54" s="103"/>
      <c r="IC54" s="103"/>
      <c r="ID54" s="103"/>
      <c r="IE54" s="103"/>
      <c r="IF54" s="103"/>
      <c r="IG54" s="103"/>
      <c r="IH54" s="103"/>
      <c r="II54" s="103"/>
      <c r="IJ54" s="103"/>
      <c r="IK54" s="103"/>
      <c r="IL54" s="103"/>
      <c r="IM54" s="103"/>
      <c r="IN54" s="103"/>
      <c r="IO54" s="103"/>
      <c r="IP54" s="103"/>
    </row>
    <row r="55" s="75" customFormat="1" ht="42" customHeight="1" spans="1:250">
      <c r="A55" s="89" t="s">
        <v>5</v>
      </c>
      <c r="B55" s="89" t="s">
        <v>5</v>
      </c>
      <c r="C55" s="89" t="s">
        <v>587</v>
      </c>
      <c r="D55" s="90" t="s">
        <v>544</v>
      </c>
      <c r="E55" s="97">
        <v>85</v>
      </c>
      <c r="F55" s="90" t="s">
        <v>573</v>
      </c>
      <c r="G55" s="90" t="s">
        <v>586</v>
      </c>
      <c r="H55" s="91" t="s">
        <v>5</v>
      </c>
      <c r="I55" s="101"/>
      <c r="J55" s="102"/>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c r="BU55" s="103"/>
      <c r="BV55" s="103"/>
      <c r="BW55" s="103"/>
      <c r="BX55" s="103"/>
      <c r="BY55" s="103"/>
      <c r="BZ55" s="103"/>
      <c r="CA55" s="103"/>
      <c r="CB55" s="103"/>
      <c r="CC55" s="103"/>
      <c r="CD55" s="103"/>
      <c r="CE55" s="103"/>
      <c r="CF55" s="103"/>
      <c r="CG55" s="103"/>
      <c r="CH55" s="103"/>
      <c r="CI55" s="103"/>
      <c r="CJ55" s="103"/>
      <c r="CK55" s="103"/>
      <c r="CL55" s="103"/>
      <c r="CM55" s="103"/>
      <c r="CN55" s="103"/>
      <c r="CO55" s="103"/>
      <c r="CP55" s="103"/>
      <c r="CQ55" s="103"/>
      <c r="CR55" s="103"/>
      <c r="CS55" s="103"/>
      <c r="CT55" s="103"/>
      <c r="CU55" s="103"/>
      <c r="CV55" s="103"/>
      <c r="CW55" s="103"/>
      <c r="CX55" s="103"/>
      <c r="CY55" s="103"/>
      <c r="CZ55" s="103"/>
      <c r="DA55" s="103"/>
      <c r="DB55" s="103"/>
      <c r="DC55" s="103"/>
      <c r="DD55" s="103"/>
      <c r="DE55" s="103"/>
      <c r="DF55" s="103"/>
      <c r="DG55" s="103"/>
      <c r="DH55" s="103"/>
      <c r="DI55" s="103"/>
      <c r="DJ55" s="103"/>
      <c r="DK55" s="103"/>
      <c r="DL55" s="103"/>
      <c r="DM55" s="103"/>
      <c r="DN55" s="103"/>
      <c r="DO55" s="103"/>
      <c r="DP55" s="103"/>
      <c r="DQ55" s="103"/>
      <c r="DR55" s="103"/>
      <c r="DS55" s="103"/>
      <c r="DT55" s="103"/>
      <c r="DU55" s="103"/>
      <c r="DV55" s="103"/>
      <c r="DW55" s="103"/>
      <c r="DX55" s="103"/>
      <c r="DY55" s="103"/>
      <c r="DZ55" s="103"/>
      <c r="EA55" s="103"/>
      <c r="EB55" s="103"/>
      <c r="EC55" s="103"/>
      <c r="ED55" s="103"/>
      <c r="EE55" s="103"/>
      <c r="EF55" s="103"/>
      <c r="EG55" s="103"/>
      <c r="EH55" s="103"/>
      <c r="EI55" s="103"/>
      <c r="EJ55" s="103"/>
      <c r="EK55" s="103"/>
      <c r="EL55" s="103"/>
      <c r="EM55" s="103"/>
      <c r="EN55" s="103"/>
      <c r="EO55" s="103"/>
      <c r="EP55" s="103"/>
      <c r="EQ55" s="103"/>
      <c r="ER55" s="103"/>
      <c r="ES55" s="103"/>
      <c r="ET55" s="103"/>
      <c r="EU55" s="103"/>
      <c r="EV55" s="103"/>
      <c r="EW55" s="103"/>
      <c r="EX55" s="103"/>
      <c r="EY55" s="103"/>
      <c r="EZ55" s="103"/>
      <c r="FA55" s="103"/>
      <c r="FB55" s="103"/>
      <c r="FC55" s="103"/>
      <c r="FD55" s="103"/>
      <c r="FE55" s="103"/>
      <c r="FF55" s="103"/>
      <c r="FG55" s="103"/>
      <c r="FH55" s="103"/>
      <c r="FI55" s="103"/>
      <c r="FJ55" s="103"/>
      <c r="FK55" s="103"/>
      <c r="FL55" s="103"/>
      <c r="FM55" s="103"/>
      <c r="FN55" s="103"/>
      <c r="FO55" s="103"/>
      <c r="FP55" s="103"/>
      <c r="FQ55" s="103"/>
      <c r="FR55" s="103"/>
      <c r="FS55" s="103"/>
      <c r="FT55" s="103"/>
      <c r="FU55" s="103"/>
      <c r="FV55" s="103"/>
      <c r="FW55" s="103"/>
      <c r="FX55" s="103"/>
      <c r="FY55" s="103"/>
      <c r="FZ55" s="103"/>
      <c r="GA55" s="103"/>
      <c r="GB55" s="103"/>
      <c r="GC55" s="103"/>
      <c r="GD55" s="103"/>
      <c r="GE55" s="103"/>
      <c r="GF55" s="103"/>
      <c r="GG55" s="103"/>
      <c r="GH55" s="103"/>
      <c r="GI55" s="103"/>
      <c r="GJ55" s="103"/>
      <c r="GK55" s="103"/>
      <c r="GL55" s="103"/>
      <c r="GM55" s="103"/>
      <c r="GN55" s="103"/>
      <c r="GO55" s="103"/>
      <c r="GP55" s="103"/>
      <c r="GQ55" s="103"/>
      <c r="GR55" s="103"/>
      <c r="GS55" s="103"/>
      <c r="GT55" s="103"/>
      <c r="GU55" s="103"/>
      <c r="GV55" s="103"/>
      <c r="GW55" s="103"/>
      <c r="GX55" s="103"/>
      <c r="GY55" s="103"/>
      <c r="GZ55" s="103"/>
      <c r="HA55" s="103"/>
      <c r="HB55" s="103"/>
      <c r="HC55" s="103"/>
      <c r="HD55" s="103"/>
      <c r="HE55" s="103"/>
      <c r="HF55" s="103"/>
      <c r="HG55" s="103"/>
      <c r="HH55" s="103"/>
      <c r="HI55" s="103"/>
      <c r="HJ55" s="103"/>
      <c r="HK55" s="103"/>
      <c r="HL55" s="103"/>
      <c r="HM55" s="103"/>
      <c r="HN55" s="103"/>
      <c r="HO55" s="103"/>
      <c r="HP55" s="103"/>
      <c r="HQ55" s="103"/>
      <c r="HR55" s="103"/>
      <c r="HS55" s="103"/>
      <c r="HT55" s="103"/>
      <c r="HU55" s="103"/>
      <c r="HV55" s="103"/>
      <c r="HW55" s="103"/>
      <c r="HX55" s="103"/>
      <c r="HY55" s="103"/>
      <c r="HZ55" s="103"/>
      <c r="IA55" s="103"/>
      <c r="IB55" s="103"/>
      <c r="IC55" s="103"/>
      <c r="ID55" s="103"/>
      <c r="IE55" s="103"/>
      <c r="IF55" s="103"/>
      <c r="IG55" s="103"/>
      <c r="IH55" s="103"/>
      <c r="II55" s="103"/>
      <c r="IJ55" s="103"/>
      <c r="IK55" s="103"/>
      <c r="IL55" s="103"/>
      <c r="IM55" s="103"/>
      <c r="IN55" s="103"/>
      <c r="IO55" s="103"/>
      <c r="IP55" s="103"/>
    </row>
    <row r="56" s="75" customFormat="1" ht="42" customHeight="1" spans="1:250">
      <c r="A56" s="89" t="s">
        <v>5</v>
      </c>
      <c r="B56" s="89" t="s">
        <v>5</v>
      </c>
      <c r="C56" s="89" t="s">
        <v>588</v>
      </c>
      <c r="D56" s="90" t="s">
        <v>544</v>
      </c>
      <c r="E56" s="97">
        <v>85</v>
      </c>
      <c r="F56" s="90" t="s">
        <v>573</v>
      </c>
      <c r="G56" s="90" t="s">
        <v>586</v>
      </c>
      <c r="H56" s="91" t="s">
        <v>5</v>
      </c>
      <c r="I56" s="101"/>
      <c r="J56" s="102"/>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103"/>
      <c r="DC56" s="103"/>
      <c r="DD56" s="103"/>
      <c r="DE56" s="103"/>
      <c r="DF56" s="103"/>
      <c r="DG56" s="103"/>
      <c r="DH56" s="103"/>
      <c r="DI56" s="103"/>
      <c r="DJ56" s="103"/>
      <c r="DK56" s="103"/>
      <c r="DL56" s="103"/>
      <c r="DM56" s="103"/>
      <c r="DN56" s="103"/>
      <c r="DO56" s="103"/>
      <c r="DP56" s="103"/>
      <c r="DQ56" s="103"/>
      <c r="DR56" s="103"/>
      <c r="DS56" s="103"/>
      <c r="DT56" s="103"/>
      <c r="DU56" s="103"/>
      <c r="DV56" s="103"/>
      <c r="DW56" s="103"/>
      <c r="DX56" s="103"/>
      <c r="DY56" s="103"/>
      <c r="DZ56" s="103"/>
      <c r="EA56" s="103"/>
      <c r="EB56" s="103"/>
      <c r="EC56" s="103"/>
      <c r="ED56" s="103"/>
      <c r="EE56" s="103"/>
      <c r="EF56" s="103"/>
      <c r="EG56" s="103"/>
      <c r="EH56" s="103"/>
      <c r="EI56" s="103"/>
      <c r="EJ56" s="103"/>
      <c r="EK56" s="103"/>
      <c r="EL56" s="103"/>
      <c r="EM56" s="103"/>
      <c r="EN56" s="103"/>
      <c r="EO56" s="103"/>
      <c r="EP56" s="103"/>
      <c r="EQ56" s="103"/>
      <c r="ER56" s="103"/>
      <c r="ES56" s="103"/>
      <c r="ET56" s="103"/>
      <c r="EU56" s="103"/>
      <c r="EV56" s="103"/>
      <c r="EW56" s="103"/>
      <c r="EX56" s="103"/>
      <c r="EY56" s="103"/>
      <c r="EZ56" s="103"/>
      <c r="FA56" s="103"/>
      <c r="FB56" s="103"/>
      <c r="FC56" s="103"/>
      <c r="FD56" s="103"/>
      <c r="FE56" s="103"/>
      <c r="FF56" s="103"/>
      <c r="FG56" s="103"/>
      <c r="FH56" s="103"/>
      <c r="FI56" s="103"/>
      <c r="FJ56" s="103"/>
      <c r="FK56" s="103"/>
      <c r="FL56" s="103"/>
      <c r="FM56" s="103"/>
      <c r="FN56" s="103"/>
      <c r="FO56" s="103"/>
      <c r="FP56" s="103"/>
      <c r="FQ56" s="103"/>
      <c r="FR56" s="103"/>
      <c r="FS56" s="103"/>
      <c r="FT56" s="103"/>
      <c r="FU56" s="103"/>
      <c r="FV56" s="103"/>
      <c r="FW56" s="103"/>
      <c r="FX56" s="103"/>
      <c r="FY56" s="103"/>
      <c r="FZ56" s="103"/>
      <c r="GA56" s="103"/>
      <c r="GB56" s="103"/>
      <c r="GC56" s="103"/>
      <c r="GD56" s="103"/>
      <c r="GE56" s="103"/>
      <c r="GF56" s="103"/>
      <c r="GG56" s="103"/>
      <c r="GH56" s="103"/>
      <c r="GI56" s="103"/>
      <c r="GJ56" s="103"/>
      <c r="GK56" s="103"/>
      <c r="GL56" s="103"/>
      <c r="GM56" s="103"/>
      <c r="GN56" s="103"/>
      <c r="GO56" s="103"/>
      <c r="GP56" s="103"/>
      <c r="GQ56" s="103"/>
      <c r="GR56" s="103"/>
      <c r="GS56" s="103"/>
      <c r="GT56" s="103"/>
      <c r="GU56" s="103"/>
      <c r="GV56" s="103"/>
      <c r="GW56" s="103"/>
      <c r="GX56" s="103"/>
      <c r="GY56" s="103"/>
      <c r="GZ56" s="103"/>
      <c r="HA56" s="103"/>
      <c r="HB56" s="103"/>
      <c r="HC56" s="103"/>
      <c r="HD56" s="103"/>
      <c r="HE56" s="103"/>
      <c r="HF56" s="103"/>
      <c r="HG56" s="103"/>
      <c r="HH56" s="103"/>
      <c r="HI56" s="103"/>
      <c r="HJ56" s="103"/>
      <c r="HK56" s="103"/>
      <c r="HL56" s="103"/>
      <c r="HM56" s="103"/>
      <c r="HN56" s="103"/>
      <c r="HO56" s="103"/>
      <c r="HP56" s="103"/>
      <c r="HQ56" s="103"/>
      <c r="HR56" s="103"/>
      <c r="HS56" s="103"/>
      <c r="HT56" s="103"/>
      <c r="HU56" s="103"/>
      <c r="HV56" s="103"/>
      <c r="HW56" s="103"/>
      <c r="HX56" s="103"/>
      <c r="HY56" s="103"/>
      <c r="HZ56" s="103"/>
      <c r="IA56" s="103"/>
      <c r="IB56" s="103"/>
      <c r="IC56" s="103"/>
      <c r="ID56" s="103"/>
      <c r="IE56" s="103"/>
      <c r="IF56" s="103"/>
      <c r="IG56" s="103"/>
      <c r="IH56" s="103"/>
      <c r="II56" s="103"/>
      <c r="IJ56" s="103"/>
      <c r="IK56" s="103"/>
      <c r="IL56" s="103"/>
      <c r="IM56" s="103"/>
      <c r="IN56" s="103"/>
      <c r="IO56" s="103"/>
      <c r="IP56" s="103"/>
    </row>
    <row r="57" s="75" customFormat="1" ht="42" customHeight="1" spans="1:250">
      <c r="A57" s="89" t="s">
        <v>5</v>
      </c>
      <c r="B57" s="89" t="s">
        <v>5</v>
      </c>
      <c r="C57" s="91" t="s">
        <v>589</v>
      </c>
      <c r="D57" s="90" t="s">
        <v>544</v>
      </c>
      <c r="E57" s="97">
        <v>85</v>
      </c>
      <c r="F57" s="90" t="s">
        <v>573</v>
      </c>
      <c r="G57" s="90" t="s">
        <v>586</v>
      </c>
      <c r="H57" s="91" t="s">
        <v>5</v>
      </c>
      <c r="I57" s="101"/>
      <c r="J57" s="102"/>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c r="AT57" s="103"/>
      <c r="AU57" s="103"/>
      <c r="AV57" s="103"/>
      <c r="AW57" s="103"/>
      <c r="AX57" s="103"/>
      <c r="AY57" s="103"/>
      <c r="AZ57" s="103"/>
      <c r="BA57" s="103"/>
      <c r="BB57" s="103"/>
      <c r="BC57" s="103"/>
      <c r="BD57" s="103"/>
      <c r="BE57" s="103"/>
      <c r="BF57" s="103"/>
      <c r="BG57" s="103"/>
      <c r="BH57" s="103"/>
      <c r="BI57" s="103"/>
      <c r="BJ57" s="103"/>
      <c r="BK57" s="103"/>
      <c r="BL57" s="103"/>
      <c r="BM57" s="103"/>
      <c r="BN57" s="103"/>
      <c r="BO57" s="103"/>
      <c r="BP57" s="103"/>
      <c r="BQ57" s="103"/>
      <c r="BR57" s="103"/>
      <c r="BS57" s="103"/>
      <c r="BT57" s="103"/>
      <c r="BU57" s="103"/>
      <c r="BV57" s="103"/>
      <c r="BW57" s="103"/>
      <c r="BX57" s="103"/>
      <c r="BY57" s="103"/>
      <c r="BZ57" s="103"/>
      <c r="CA57" s="103"/>
      <c r="CB57" s="103"/>
      <c r="CC57" s="103"/>
      <c r="CD57" s="103"/>
      <c r="CE57" s="103"/>
      <c r="CF57" s="103"/>
      <c r="CG57" s="103"/>
      <c r="CH57" s="103"/>
      <c r="CI57" s="103"/>
      <c r="CJ57" s="103"/>
      <c r="CK57" s="103"/>
      <c r="CL57" s="103"/>
      <c r="CM57" s="103"/>
      <c r="CN57" s="103"/>
      <c r="CO57" s="103"/>
      <c r="CP57" s="103"/>
      <c r="CQ57" s="103"/>
      <c r="CR57" s="103"/>
      <c r="CS57" s="103"/>
      <c r="CT57" s="103"/>
      <c r="CU57" s="103"/>
      <c r="CV57" s="103"/>
      <c r="CW57" s="103"/>
      <c r="CX57" s="103"/>
      <c r="CY57" s="103"/>
      <c r="CZ57" s="103"/>
      <c r="DA57" s="103"/>
      <c r="DB57" s="103"/>
      <c r="DC57" s="103"/>
      <c r="DD57" s="103"/>
      <c r="DE57" s="103"/>
      <c r="DF57" s="103"/>
      <c r="DG57" s="103"/>
      <c r="DH57" s="103"/>
      <c r="DI57" s="103"/>
      <c r="DJ57" s="103"/>
      <c r="DK57" s="103"/>
      <c r="DL57" s="103"/>
      <c r="DM57" s="103"/>
      <c r="DN57" s="103"/>
      <c r="DO57" s="103"/>
      <c r="DP57" s="103"/>
      <c r="DQ57" s="103"/>
      <c r="DR57" s="103"/>
      <c r="DS57" s="103"/>
      <c r="DT57" s="103"/>
      <c r="DU57" s="103"/>
      <c r="DV57" s="103"/>
      <c r="DW57" s="103"/>
      <c r="DX57" s="103"/>
      <c r="DY57" s="103"/>
      <c r="DZ57" s="103"/>
      <c r="EA57" s="103"/>
      <c r="EB57" s="103"/>
      <c r="EC57" s="103"/>
      <c r="ED57" s="103"/>
      <c r="EE57" s="103"/>
      <c r="EF57" s="103"/>
      <c r="EG57" s="103"/>
      <c r="EH57" s="103"/>
      <c r="EI57" s="103"/>
      <c r="EJ57" s="103"/>
      <c r="EK57" s="103"/>
      <c r="EL57" s="103"/>
      <c r="EM57" s="103"/>
      <c r="EN57" s="103"/>
      <c r="EO57" s="103"/>
      <c r="EP57" s="103"/>
      <c r="EQ57" s="103"/>
      <c r="ER57" s="103"/>
      <c r="ES57" s="103"/>
      <c r="ET57" s="103"/>
      <c r="EU57" s="103"/>
      <c r="EV57" s="103"/>
      <c r="EW57" s="103"/>
      <c r="EX57" s="103"/>
      <c r="EY57" s="103"/>
      <c r="EZ57" s="103"/>
      <c r="FA57" s="103"/>
      <c r="FB57" s="103"/>
      <c r="FC57" s="103"/>
      <c r="FD57" s="103"/>
      <c r="FE57" s="103"/>
      <c r="FF57" s="103"/>
      <c r="FG57" s="103"/>
      <c r="FH57" s="103"/>
      <c r="FI57" s="103"/>
      <c r="FJ57" s="103"/>
      <c r="FK57" s="103"/>
      <c r="FL57" s="103"/>
      <c r="FM57" s="103"/>
      <c r="FN57" s="103"/>
      <c r="FO57" s="103"/>
      <c r="FP57" s="103"/>
      <c r="FQ57" s="103"/>
      <c r="FR57" s="103"/>
      <c r="FS57" s="103"/>
      <c r="FT57" s="103"/>
      <c r="FU57" s="103"/>
      <c r="FV57" s="103"/>
      <c r="FW57" s="103"/>
      <c r="FX57" s="103"/>
      <c r="FY57" s="103"/>
      <c r="FZ57" s="103"/>
      <c r="GA57" s="103"/>
      <c r="GB57" s="103"/>
      <c r="GC57" s="103"/>
      <c r="GD57" s="103"/>
      <c r="GE57" s="103"/>
      <c r="GF57" s="103"/>
      <c r="GG57" s="103"/>
      <c r="GH57" s="103"/>
      <c r="GI57" s="103"/>
      <c r="GJ57" s="103"/>
      <c r="GK57" s="103"/>
      <c r="GL57" s="103"/>
      <c r="GM57" s="103"/>
      <c r="GN57" s="103"/>
      <c r="GO57" s="103"/>
      <c r="GP57" s="103"/>
      <c r="GQ57" s="103"/>
      <c r="GR57" s="103"/>
      <c r="GS57" s="103"/>
      <c r="GT57" s="103"/>
      <c r="GU57" s="103"/>
      <c r="GV57" s="103"/>
      <c r="GW57" s="103"/>
      <c r="GX57" s="103"/>
      <c r="GY57" s="103"/>
      <c r="GZ57" s="103"/>
      <c r="HA57" s="103"/>
      <c r="HB57" s="103"/>
      <c r="HC57" s="103"/>
      <c r="HD57" s="103"/>
      <c r="HE57" s="103"/>
      <c r="HF57" s="103"/>
      <c r="HG57" s="103"/>
      <c r="HH57" s="103"/>
      <c r="HI57" s="103"/>
      <c r="HJ57" s="103"/>
      <c r="HK57" s="103"/>
      <c r="HL57" s="103"/>
      <c r="HM57" s="103"/>
      <c r="HN57" s="103"/>
      <c r="HO57" s="103"/>
      <c r="HP57" s="103"/>
      <c r="HQ57" s="103"/>
      <c r="HR57" s="103"/>
      <c r="HS57" s="103"/>
      <c r="HT57" s="103"/>
      <c r="HU57" s="103"/>
      <c r="HV57" s="103"/>
      <c r="HW57" s="103"/>
      <c r="HX57" s="103"/>
      <c r="HY57" s="103"/>
      <c r="HZ57" s="103"/>
      <c r="IA57" s="103"/>
      <c r="IB57" s="103"/>
      <c r="IC57" s="103"/>
      <c r="ID57" s="103"/>
      <c r="IE57" s="103"/>
      <c r="IF57" s="103"/>
      <c r="IG57" s="103"/>
      <c r="IH57" s="103"/>
      <c r="II57" s="103"/>
      <c r="IJ57" s="103"/>
      <c r="IK57" s="103"/>
      <c r="IL57" s="103"/>
      <c r="IM57" s="103"/>
      <c r="IN57" s="103"/>
      <c r="IO57" s="103"/>
      <c r="IP57" s="103"/>
    </row>
    <row r="58" s="71" customFormat="1" ht="60" customHeight="1" spans="1:10">
      <c r="A58" s="92" t="s">
        <v>590</v>
      </c>
      <c r="B58" s="92" t="s">
        <v>506</v>
      </c>
      <c r="C58" s="92"/>
      <c r="D58" s="92"/>
      <c r="E58" s="92"/>
      <c r="F58" s="92"/>
      <c r="G58" s="92"/>
      <c r="H58" s="92"/>
      <c r="I58" s="92"/>
      <c r="J58" s="92"/>
    </row>
  </sheetData>
  <mergeCells count="5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B58:J5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9"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30"/>
  <sheetViews>
    <sheetView zoomScale="55" zoomScaleNormal="55" workbookViewId="0">
      <selection activeCell="Y19" sqref="Y19"/>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594</v>
      </c>
      <c r="D3" s="10"/>
      <c r="E3" s="10"/>
      <c r="F3" s="10"/>
      <c r="G3" s="10"/>
      <c r="H3" s="10"/>
      <c r="I3" s="10"/>
      <c r="J3" s="10"/>
      <c r="K3" s="10"/>
      <c r="L3" s="9"/>
    </row>
    <row r="4" s="1" customFormat="1" ht="30" customHeight="1" spans="1:12">
      <c r="A4" s="8" t="s">
        <v>595</v>
      </c>
      <c r="B4" s="9"/>
      <c r="C4" s="8"/>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v>122.77</v>
      </c>
      <c r="E6" s="35"/>
      <c r="F6" s="17">
        <v>41.53</v>
      </c>
      <c r="G6" s="35"/>
      <c r="H6" s="36">
        <v>41.53</v>
      </c>
      <c r="I6" s="36">
        <v>10</v>
      </c>
      <c r="J6" s="36">
        <v>100</v>
      </c>
      <c r="K6" s="36">
        <v>10</v>
      </c>
      <c r="L6" s="40" t="s">
        <v>5</v>
      </c>
    </row>
    <row r="7" s="1" customFormat="1" ht="30" customHeight="1" spans="1:12">
      <c r="A7" s="14"/>
      <c r="B7" s="15"/>
      <c r="C7" s="16" t="s">
        <v>603</v>
      </c>
      <c r="D7" s="17">
        <v>122.77</v>
      </c>
      <c r="E7" s="35"/>
      <c r="F7" s="17">
        <v>40.88</v>
      </c>
      <c r="G7" s="35"/>
      <c r="H7" s="36">
        <v>40.88</v>
      </c>
      <c r="I7" s="40"/>
      <c r="J7" s="36">
        <v>100</v>
      </c>
      <c r="K7" s="40"/>
      <c r="L7" s="40"/>
    </row>
    <row r="8" s="1" customFormat="1" ht="30" customHeight="1" spans="1:12">
      <c r="A8" s="14"/>
      <c r="B8" s="15"/>
      <c r="C8" s="16" t="s">
        <v>604</v>
      </c>
      <c r="D8" s="17">
        <v>0</v>
      </c>
      <c r="E8" s="35"/>
      <c r="F8" s="17">
        <v>0.65</v>
      </c>
      <c r="G8" s="35"/>
      <c r="H8" s="36">
        <v>0.65</v>
      </c>
      <c r="I8" s="40"/>
      <c r="J8" s="36">
        <v>100</v>
      </c>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200" customHeight="1" spans="1:12">
      <c r="A11" s="22"/>
      <c r="B11" s="23" t="s">
        <v>609</v>
      </c>
      <c r="C11" s="24"/>
      <c r="D11" s="24"/>
      <c r="E11" s="24"/>
      <c r="F11" s="24"/>
      <c r="G11" s="37"/>
      <c r="H11" s="38" t="s">
        <v>610</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13" t="s">
        <v>531</v>
      </c>
      <c r="L15" s="13"/>
    </row>
    <row r="16" s="2" customFormat="1" ht="40" customHeight="1" spans="1:12">
      <c r="A16" s="28" t="s">
        <v>535</v>
      </c>
      <c r="B16" s="29"/>
      <c r="C16" s="30" t="s">
        <v>536</v>
      </c>
      <c r="D16" s="31" t="s">
        <v>537</v>
      </c>
      <c r="E16" s="30" t="s">
        <v>538</v>
      </c>
      <c r="F16" s="30" t="s">
        <v>615</v>
      </c>
      <c r="G16" s="30" t="s">
        <v>539</v>
      </c>
      <c r="H16" s="30" t="s">
        <v>12</v>
      </c>
      <c r="I16" s="36">
        <v>5</v>
      </c>
      <c r="J16" s="36">
        <v>5</v>
      </c>
      <c r="K16" s="59" t="s">
        <v>5</v>
      </c>
      <c r="L16" s="60"/>
    </row>
    <row r="17" s="2" customFormat="1" ht="40" customHeight="1" spans="1:12">
      <c r="A17" s="28" t="s">
        <v>535</v>
      </c>
      <c r="B17" s="32"/>
      <c r="C17" s="30" t="s">
        <v>536</v>
      </c>
      <c r="D17" s="31" t="s">
        <v>541</v>
      </c>
      <c r="E17" s="30" t="s">
        <v>538</v>
      </c>
      <c r="F17" s="30" t="s">
        <v>615</v>
      </c>
      <c r="G17" s="30" t="s">
        <v>539</v>
      </c>
      <c r="H17" s="30" t="s">
        <v>12</v>
      </c>
      <c r="I17" s="36">
        <v>5</v>
      </c>
      <c r="J17" s="36">
        <v>5</v>
      </c>
      <c r="K17" s="59" t="s">
        <v>5</v>
      </c>
      <c r="L17" s="60"/>
    </row>
    <row r="18" s="2" customFormat="1" ht="40" customHeight="1" spans="1:12">
      <c r="A18" s="28" t="s">
        <v>535</v>
      </c>
      <c r="B18" s="32"/>
      <c r="C18" s="30" t="s">
        <v>536</v>
      </c>
      <c r="D18" s="31" t="s">
        <v>540</v>
      </c>
      <c r="E18" s="30" t="s">
        <v>538</v>
      </c>
      <c r="F18" s="30" t="s">
        <v>615</v>
      </c>
      <c r="G18" s="30" t="s">
        <v>539</v>
      </c>
      <c r="H18" s="30" t="s">
        <v>13</v>
      </c>
      <c r="I18" s="36">
        <v>5</v>
      </c>
      <c r="J18" s="36">
        <v>5</v>
      </c>
      <c r="K18" s="59" t="s">
        <v>5</v>
      </c>
      <c r="L18" s="60"/>
    </row>
    <row r="19" s="2" customFormat="1" ht="40" customHeight="1" spans="1:12">
      <c r="A19" s="28" t="s">
        <v>535</v>
      </c>
      <c r="B19" s="32"/>
      <c r="C19" s="30" t="s">
        <v>536</v>
      </c>
      <c r="D19" s="31" t="s">
        <v>542</v>
      </c>
      <c r="E19" s="30" t="s">
        <v>538</v>
      </c>
      <c r="F19" s="30" t="s">
        <v>615</v>
      </c>
      <c r="G19" s="30" t="s">
        <v>539</v>
      </c>
      <c r="H19" s="30" t="s">
        <v>12</v>
      </c>
      <c r="I19" s="36">
        <v>5</v>
      </c>
      <c r="J19" s="36">
        <v>5</v>
      </c>
      <c r="K19" s="59" t="s">
        <v>5</v>
      </c>
      <c r="L19" s="60"/>
    </row>
    <row r="20" s="2" customFormat="1" ht="40" customHeight="1" spans="1:12">
      <c r="A20" s="28" t="s">
        <v>535</v>
      </c>
      <c r="B20" s="32"/>
      <c r="C20" s="30" t="s">
        <v>536</v>
      </c>
      <c r="D20" s="31" t="s">
        <v>616</v>
      </c>
      <c r="E20" s="30" t="s">
        <v>544</v>
      </c>
      <c r="F20" s="30" t="s">
        <v>47</v>
      </c>
      <c r="G20" s="30" t="s">
        <v>545</v>
      </c>
      <c r="H20" s="30" t="s">
        <v>617</v>
      </c>
      <c r="I20" s="36">
        <v>5</v>
      </c>
      <c r="J20" s="36">
        <v>0</v>
      </c>
      <c r="K20" s="61" t="s">
        <v>618</v>
      </c>
      <c r="L20" s="62"/>
    </row>
    <row r="21" s="2" customFormat="1" ht="40" customHeight="1" spans="1:12">
      <c r="A21" s="28" t="s">
        <v>535</v>
      </c>
      <c r="B21" s="32"/>
      <c r="C21" s="30" t="s">
        <v>536</v>
      </c>
      <c r="D21" s="31" t="s">
        <v>543</v>
      </c>
      <c r="E21" s="30" t="s">
        <v>544</v>
      </c>
      <c r="F21" s="30" t="s">
        <v>29</v>
      </c>
      <c r="G21" s="30" t="s">
        <v>548</v>
      </c>
      <c r="H21" s="30" t="s">
        <v>47</v>
      </c>
      <c r="I21" s="36">
        <v>5</v>
      </c>
      <c r="J21" s="36">
        <v>5</v>
      </c>
      <c r="K21" s="59" t="s">
        <v>5</v>
      </c>
      <c r="L21" s="60"/>
    </row>
    <row r="22" s="2" customFormat="1" ht="40" customHeight="1" spans="1:12">
      <c r="A22" s="28" t="s">
        <v>535</v>
      </c>
      <c r="B22" s="32"/>
      <c r="C22" s="30" t="s">
        <v>536</v>
      </c>
      <c r="D22" s="31" t="s">
        <v>546</v>
      </c>
      <c r="E22" s="30" t="s">
        <v>538</v>
      </c>
      <c r="F22" s="30" t="s">
        <v>37</v>
      </c>
      <c r="G22" s="30" t="s">
        <v>539</v>
      </c>
      <c r="H22" s="30" t="s">
        <v>37</v>
      </c>
      <c r="I22" s="36">
        <v>5</v>
      </c>
      <c r="J22" s="36">
        <v>5</v>
      </c>
      <c r="K22" s="59" t="s">
        <v>5</v>
      </c>
      <c r="L22" s="60"/>
    </row>
    <row r="23" s="2" customFormat="1" ht="40" customHeight="1" spans="1:12">
      <c r="A23" s="28" t="s">
        <v>535</v>
      </c>
      <c r="B23" s="32"/>
      <c r="C23" s="30" t="s">
        <v>536</v>
      </c>
      <c r="D23" s="31" t="s">
        <v>547</v>
      </c>
      <c r="E23" s="30" t="s">
        <v>538</v>
      </c>
      <c r="F23" s="30" t="s">
        <v>29</v>
      </c>
      <c r="G23" s="30" t="s">
        <v>548</v>
      </c>
      <c r="H23" s="30" t="s">
        <v>13</v>
      </c>
      <c r="I23" s="36">
        <v>5</v>
      </c>
      <c r="J23" s="36">
        <v>2</v>
      </c>
      <c r="K23" s="61" t="s">
        <v>549</v>
      </c>
      <c r="L23" s="62"/>
    </row>
    <row r="24" s="2" customFormat="1" ht="40" customHeight="1" spans="1:12">
      <c r="A24" s="28" t="s">
        <v>535</v>
      </c>
      <c r="B24" s="32"/>
      <c r="C24" s="30" t="s">
        <v>571</v>
      </c>
      <c r="D24" s="31" t="s">
        <v>574</v>
      </c>
      <c r="E24" s="30" t="s">
        <v>538</v>
      </c>
      <c r="F24" s="30" t="s">
        <v>619</v>
      </c>
      <c r="G24" s="30" t="s">
        <v>573</v>
      </c>
      <c r="H24" s="30" t="s">
        <v>620</v>
      </c>
      <c r="I24" s="36">
        <v>10</v>
      </c>
      <c r="J24" s="36">
        <v>10</v>
      </c>
      <c r="K24" s="59" t="s">
        <v>5</v>
      </c>
      <c r="L24" s="60"/>
    </row>
    <row r="25" s="2" customFormat="1" ht="40" customHeight="1" spans="1:12">
      <c r="A25" s="28" t="s">
        <v>535</v>
      </c>
      <c r="B25" s="32"/>
      <c r="C25" s="30" t="s">
        <v>571</v>
      </c>
      <c r="D25" s="31" t="s">
        <v>572</v>
      </c>
      <c r="E25" s="30" t="s">
        <v>544</v>
      </c>
      <c r="F25" s="30" t="s">
        <v>619</v>
      </c>
      <c r="G25" s="30" t="s">
        <v>573</v>
      </c>
      <c r="H25" s="30" t="s">
        <v>620</v>
      </c>
      <c r="I25" s="36">
        <v>10</v>
      </c>
      <c r="J25" s="36">
        <v>10</v>
      </c>
      <c r="K25" s="59" t="s">
        <v>5</v>
      </c>
      <c r="L25" s="60"/>
    </row>
    <row r="26" s="2" customFormat="1" ht="40" customHeight="1" spans="1:12">
      <c r="A26" s="28" t="s">
        <v>575</v>
      </c>
      <c r="B26" s="32"/>
      <c r="C26" s="30" t="s">
        <v>621</v>
      </c>
      <c r="D26" s="31" t="s">
        <v>577</v>
      </c>
      <c r="E26" s="30" t="s">
        <v>538</v>
      </c>
      <c r="F26" s="30" t="s">
        <v>578</v>
      </c>
      <c r="G26" s="30" t="s">
        <v>573</v>
      </c>
      <c r="H26" s="30" t="s">
        <v>578</v>
      </c>
      <c r="I26" s="36">
        <v>15</v>
      </c>
      <c r="J26" s="36">
        <v>15</v>
      </c>
      <c r="K26" s="59" t="s">
        <v>5</v>
      </c>
      <c r="L26" s="60"/>
    </row>
    <row r="27" s="2" customFormat="1" ht="40" customHeight="1" spans="1:12">
      <c r="A27" s="63" t="s">
        <v>583</v>
      </c>
      <c r="B27" s="64"/>
      <c r="C27" s="65" t="s">
        <v>622</v>
      </c>
      <c r="D27" s="66" t="s">
        <v>585</v>
      </c>
      <c r="E27" s="65" t="s">
        <v>544</v>
      </c>
      <c r="F27" s="65" t="s">
        <v>623</v>
      </c>
      <c r="G27" s="65" t="s">
        <v>573</v>
      </c>
      <c r="H27" s="65" t="s">
        <v>586</v>
      </c>
      <c r="I27" s="67">
        <v>15</v>
      </c>
      <c r="J27" s="67">
        <v>15</v>
      </c>
      <c r="K27" s="68" t="s">
        <v>5</v>
      </c>
      <c r="L27" s="69"/>
    </row>
    <row r="28" s="5" customFormat="1" ht="67" customHeight="1" spans="1:12">
      <c r="A28" s="13" t="s">
        <v>624</v>
      </c>
      <c r="B28" s="13"/>
      <c r="C28" s="13"/>
      <c r="D28" s="13" t="s">
        <v>506</v>
      </c>
      <c r="E28" s="13"/>
      <c r="F28" s="13"/>
      <c r="G28" s="13"/>
      <c r="H28" s="13"/>
      <c r="I28" s="13"/>
      <c r="J28" s="13"/>
      <c r="K28" s="13"/>
      <c r="L28" s="13"/>
    </row>
    <row r="29" s="5" customFormat="1" ht="30" customHeight="1" spans="1:12">
      <c r="A29" s="11" t="s">
        <v>625</v>
      </c>
      <c r="B29" s="33"/>
      <c r="C29" s="33"/>
      <c r="D29" s="33"/>
      <c r="E29" s="33"/>
      <c r="F29" s="33"/>
      <c r="G29" s="33"/>
      <c r="H29" s="12"/>
      <c r="I29" s="13" t="s">
        <v>626</v>
      </c>
      <c r="J29" s="13" t="s">
        <v>627</v>
      </c>
      <c r="K29" s="8" t="s">
        <v>628</v>
      </c>
      <c r="L29" s="9"/>
    </row>
    <row r="30" s="1" customFormat="1" ht="35" customHeight="1" spans="1:12">
      <c r="A30" s="18"/>
      <c r="B30" s="34"/>
      <c r="C30" s="34"/>
      <c r="D30" s="34"/>
      <c r="E30" s="34"/>
      <c r="F30" s="34"/>
      <c r="G30" s="34"/>
      <c r="H30" s="19"/>
      <c r="I30" s="13">
        <v>100</v>
      </c>
      <c r="J30" s="13">
        <v>92</v>
      </c>
      <c r="K30" s="8" t="s">
        <v>629</v>
      </c>
      <c r="L30" s="9"/>
    </row>
  </sheetData>
  <mergeCells count="6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5"/>
  <sheetViews>
    <sheetView zoomScale="80" zoomScaleNormal="80" topLeftCell="A6" workbookViewId="0">
      <selection activeCell="M18" sqref="M18"/>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630</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v>10</v>
      </c>
      <c r="E6" s="35"/>
      <c r="F6" s="17">
        <v>5.35</v>
      </c>
      <c r="G6" s="35"/>
      <c r="H6" s="36">
        <v>5.35</v>
      </c>
      <c r="I6" s="36">
        <v>10</v>
      </c>
      <c r="J6" s="36">
        <v>100</v>
      </c>
      <c r="K6" s="36">
        <v>10</v>
      </c>
      <c r="L6" s="40" t="s">
        <v>5</v>
      </c>
    </row>
    <row r="7" s="1" customFormat="1" ht="30" customHeight="1" spans="1:12">
      <c r="A7" s="14"/>
      <c r="B7" s="15"/>
      <c r="C7" s="16" t="s">
        <v>603</v>
      </c>
      <c r="D7" s="17">
        <v>10</v>
      </c>
      <c r="E7" s="35"/>
      <c r="F7" s="17">
        <v>5.35</v>
      </c>
      <c r="G7" s="35"/>
      <c r="H7" s="36">
        <v>5.35</v>
      </c>
      <c r="I7" s="40"/>
      <c r="J7" s="36">
        <v>100</v>
      </c>
      <c r="K7" s="40"/>
      <c r="L7" s="40"/>
    </row>
    <row r="8" s="1" customFormat="1" ht="30" customHeight="1" spans="1:12">
      <c r="A8" s="14"/>
      <c r="B8" s="15"/>
      <c r="C8" s="16" t="s">
        <v>604</v>
      </c>
      <c r="D8" s="17">
        <v>0</v>
      </c>
      <c r="E8" s="35"/>
      <c r="F8" s="17"/>
      <c r="G8" s="35"/>
      <c r="H8" s="36"/>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152" customHeight="1" spans="1:12">
      <c r="A11" s="22"/>
      <c r="B11" s="23" t="s">
        <v>631</v>
      </c>
      <c r="C11" s="24"/>
      <c r="D11" s="24"/>
      <c r="E11" s="24"/>
      <c r="F11" s="24"/>
      <c r="G11" s="37"/>
      <c r="H11" s="38" t="s">
        <v>632</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13" t="s">
        <v>531</v>
      </c>
      <c r="L15" s="13"/>
    </row>
    <row r="16" s="4" customFormat="1" ht="40" customHeight="1" spans="1:12">
      <c r="A16" s="28" t="s">
        <v>535</v>
      </c>
      <c r="B16" s="29"/>
      <c r="C16" s="30" t="s">
        <v>536</v>
      </c>
      <c r="D16" s="31" t="s">
        <v>551</v>
      </c>
      <c r="E16" s="30" t="s">
        <v>538</v>
      </c>
      <c r="F16" s="30" t="s">
        <v>13</v>
      </c>
      <c r="G16" s="30" t="s">
        <v>539</v>
      </c>
      <c r="H16" s="30" t="s">
        <v>13</v>
      </c>
      <c r="I16" s="36">
        <v>10</v>
      </c>
      <c r="J16" s="36">
        <v>10</v>
      </c>
      <c r="K16" s="59" t="s">
        <v>5</v>
      </c>
      <c r="L16" s="60"/>
    </row>
    <row r="17" s="4" customFormat="1" ht="40" customHeight="1" spans="1:12">
      <c r="A17" s="28" t="s">
        <v>535</v>
      </c>
      <c r="B17" s="32"/>
      <c r="C17" s="30" t="s">
        <v>536</v>
      </c>
      <c r="D17" s="31" t="s">
        <v>552</v>
      </c>
      <c r="E17" s="30" t="s">
        <v>538</v>
      </c>
      <c r="F17" s="30" t="s">
        <v>615</v>
      </c>
      <c r="G17" s="30" t="s">
        <v>539</v>
      </c>
      <c r="H17" s="30" t="s">
        <v>12</v>
      </c>
      <c r="I17" s="36">
        <v>10</v>
      </c>
      <c r="J17" s="36">
        <v>10</v>
      </c>
      <c r="K17" s="59" t="s">
        <v>5</v>
      </c>
      <c r="L17" s="60"/>
    </row>
    <row r="18" s="4" customFormat="1" ht="40" customHeight="1" spans="1:12">
      <c r="A18" s="28" t="s">
        <v>535</v>
      </c>
      <c r="B18" s="32"/>
      <c r="C18" s="30" t="s">
        <v>536</v>
      </c>
      <c r="D18" s="31" t="s">
        <v>553</v>
      </c>
      <c r="E18" s="30" t="s">
        <v>544</v>
      </c>
      <c r="F18" s="30" t="s">
        <v>33</v>
      </c>
      <c r="G18" s="30" t="s">
        <v>539</v>
      </c>
      <c r="H18" s="30" t="s">
        <v>25</v>
      </c>
      <c r="I18" s="36">
        <v>10</v>
      </c>
      <c r="J18" s="36">
        <v>6.67</v>
      </c>
      <c r="K18" s="61" t="s">
        <v>554</v>
      </c>
      <c r="L18" s="62"/>
    </row>
    <row r="19" s="4" customFormat="1" ht="40" customHeight="1" spans="1:12">
      <c r="A19" s="28" t="s">
        <v>535</v>
      </c>
      <c r="B19" s="32"/>
      <c r="C19" s="30" t="s">
        <v>536</v>
      </c>
      <c r="D19" s="31" t="s">
        <v>555</v>
      </c>
      <c r="E19" s="30" t="s">
        <v>544</v>
      </c>
      <c r="F19" s="30" t="s">
        <v>41</v>
      </c>
      <c r="G19" s="30" t="s">
        <v>539</v>
      </c>
      <c r="H19" s="30" t="s">
        <v>50</v>
      </c>
      <c r="I19" s="36">
        <v>10</v>
      </c>
      <c r="J19" s="36">
        <v>10</v>
      </c>
      <c r="K19" s="59" t="s">
        <v>5</v>
      </c>
      <c r="L19" s="60"/>
    </row>
    <row r="20" s="4" customFormat="1" ht="40" customHeight="1" spans="1:12">
      <c r="A20" s="28" t="s">
        <v>535</v>
      </c>
      <c r="B20" s="32"/>
      <c r="C20" s="30" t="s">
        <v>571</v>
      </c>
      <c r="D20" s="31" t="s">
        <v>574</v>
      </c>
      <c r="E20" s="30" t="s">
        <v>544</v>
      </c>
      <c r="F20" s="30" t="s">
        <v>619</v>
      </c>
      <c r="G20" s="30" t="s">
        <v>573</v>
      </c>
      <c r="H20" s="30" t="s">
        <v>620</v>
      </c>
      <c r="I20" s="36">
        <v>15</v>
      </c>
      <c r="J20" s="36">
        <v>15</v>
      </c>
      <c r="K20" s="59" t="s">
        <v>5</v>
      </c>
      <c r="L20" s="60"/>
    </row>
    <row r="21" s="4" customFormat="1" ht="40" customHeight="1" spans="1:12">
      <c r="A21" s="28" t="s">
        <v>575</v>
      </c>
      <c r="B21" s="32"/>
      <c r="C21" s="30" t="s">
        <v>621</v>
      </c>
      <c r="D21" s="31" t="s">
        <v>579</v>
      </c>
      <c r="E21" s="30" t="s">
        <v>538</v>
      </c>
      <c r="F21" s="30" t="s">
        <v>580</v>
      </c>
      <c r="G21" s="30" t="s">
        <v>5</v>
      </c>
      <c r="H21" s="30" t="s">
        <v>580</v>
      </c>
      <c r="I21" s="36">
        <v>20</v>
      </c>
      <c r="J21" s="36">
        <v>20</v>
      </c>
      <c r="K21" s="59" t="s">
        <v>5</v>
      </c>
      <c r="L21" s="60"/>
    </row>
    <row r="22" s="4" customFormat="1" ht="40" customHeight="1" spans="1:12">
      <c r="A22" s="28" t="s">
        <v>583</v>
      </c>
      <c r="B22" s="32"/>
      <c r="C22" s="30" t="s">
        <v>622</v>
      </c>
      <c r="D22" s="31" t="s">
        <v>587</v>
      </c>
      <c r="E22" s="30" t="s">
        <v>544</v>
      </c>
      <c r="F22" s="30" t="s">
        <v>623</v>
      </c>
      <c r="G22" s="30" t="s">
        <v>573</v>
      </c>
      <c r="H22" s="30" t="s">
        <v>633</v>
      </c>
      <c r="I22" s="36">
        <v>15</v>
      </c>
      <c r="J22" s="36">
        <v>15</v>
      </c>
      <c r="K22" s="59" t="s">
        <v>5</v>
      </c>
      <c r="L22" s="60"/>
    </row>
    <row r="23" s="5" customFormat="1" ht="67" customHeight="1" spans="1:12">
      <c r="A23" s="13" t="s">
        <v>624</v>
      </c>
      <c r="B23" s="13"/>
      <c r="C23" s="13"/>
      <c r="D23" s="13" t="s">
        <v>506</v>
      </c>
      <c r="E23" s="13"/>
      <c r="F23" s="13"/>
      <c r="G23" s="13"/>
      <c r="H23" s="13"/>
      <c r="I23" s="13"/>
      <c r="J23" s="13"/>
      <c r="K23" s="13"/>
      <c r="L23" s="13"/>
    </row>
    <row r="24" s="5" customFormat="1" ht="30" customHeight="1" spans="1:12">
      <c r="A24" s="11" t="s">
        <v>625</v>
      </c>
      <c r="B24" s="33"/>
      <c r="C24" s="33"/>
      <c r="D24" s="33"/>
      <c r="E24" s="33"/>
      <c r="F24" s="33"/>
      <c r="G24" s="33"/>
      <c r="H24" s="12"/>
      <c r="I24" s="13" t="s">
        <v>626</v>
      </c>
      <c r="J24" s="13" t="s">
        <v>627</v>
      </c>
      <c r="K24" s="8" t="s">
        <v>628</v>
      </c>
      <c r="L24" s="9"/>
    </row>
    <row r="25" s="1" customFormat="1" ht="35" customHeight="1" spans="1:12">
      <c r="A25" s="18"/>
      <c r="B25" s="34"/>
      <c r="C25" s="34"/>
      <c r="D25" s="34"/>
      <c r="E25" s="34"/>
      <c r="F25" s="34"/>
      <c r="G25" s="34"/>
      <c r="H25" s="19"/>
      <c r="I25" s="13">
        <v>100</v>
      </c>
      <c r="J25" s="13">
        <v>96.67</v>
      </c>
      <c r="K25" s="8" t="s">
        <v>629</v>
      </c>
      <c r="L25" s="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7"/>
  <sheetViews>
    <sheetView zoomScale="80" zoomScaleNormal="80" workbookViewId="0">
      <selection activeCell="O11" sqref="O11"/>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634</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v>30.43</v>
      </c>
      <c r="E6" s="35"/>
      <c r="F6" s="17">
        <v>9.66</v>
      </c>
      <c r="G6" s="35"/>
      <c r="H6" s="36">
        <v>9.66</v>
      </c>
      <c r="I6" s="36">
        <v>10</v>
      </c>
      <c r="J6" s="36">
        <v>100</v>
      </c>
      <c r="K6" s="36">
        <v>10</v>
      </c>
      <c r="L6" s="40" t="s">
        <v>5</v>
      </c>
    </row>
    <row r="7" s="1" customFormat="1" ht="30" customHeight="1" spans="1:12">
      <c r="A7" s="14"/>
      <c r="B7" s="15"/>
      <c r="C7" s="16" t="s">
        <v>603</v>
      </c>
      <c r="D7" s="17">
        <v>30.43</v>
      </c>
      <c r="E7" s="35"/>
      <c r="F7" s="17">
        <v>9.66</v>
      </c>
      <c r="G7" s="35"/>
      <c r="H7" s="36">
        <v>9.66</v>
      </c>
      <c r="I7" s="40"/>
      <c r="J7" s="36">
        <v>100</v>
      </c>
      <c r="K7" s="40"/>
      <c r="L7" s="40"/>
    </row>
    <row r="8" s="1" customFormat="1" ht="30" customHeight="1" spans="1:12">
      <c r="A8" s="14"/>
      <c r="B8" s="15"/>
      <c r="C8" s="16" t="s">
        <v>604</v>
      </c>
      <c r="D8" s="17">
        <v>0</v>
      </c>
      <c r="E8" s="35"/>
      <c r="F8" s="17"/>
      <c r="G8" s="35"/>
      <c r="H8" s="36"/>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200" customHeight="1" spans="1:12">
      <c r="A11" s="22"/>
      <c r="B11" s="23" t="s">
        <v>635</v>
      </c>
      <c r="C11" s="24"/>
      <c r="D11" s="24"/>
      <c r="E11" s="24"/>
      <c r="F11" s="24"/>
      <c r="G11" s="37"/>
      <c r="H11" s="38" t="s">
        <v>636</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13" t="s">
        <v>531</v>
      </c>
      <c r="L15" s="13"/>
    </row>
    <row r="16" s="48" customFormat="1" ht="40" customHeight="1" spans="1:12">
      <c r="A16" s="49" t="s">
        <v>535</v>
      </c>
      <c r="B16" s="50"/>
      <c r="C16" s="51" t="s">
        <v>536</v>
      </c>
      <c r="D16" s="52" t="s">
        <v>568</v>
      </c>
      <c r="E16" s="51" t="s">
        <v>538</v>
      </c>
      <c r="F16" s="51" t="s">
        <v>21</v>
      </c>
      <c r="G16" s="51" t="s">
        <v>539</v>
      </c>
      <c r="H16" s="51" t="s">
        <v>21</v>
      </c>
      <c r="I16" s="54">
        <v>6</v>
      </c>
      <c r="J16" s="54">
        <v>6</v>
      </c>
      <c r="K16" s="55" t="s">
        <v>5</v>
      </c>
      <c r="L16" s="56"/>
    </row>
    <row r="17" s="48" customFormat="1" ht="40" customHeight="1" spans="1:12">
      <c r="A17" s="49" t="s">
        <v>535</v>
      </c>
      <c r="B17" s="53"/>
      <c r="C17" s="51" t="s">
        <v>536</v>
      </c>
      <c r="D17" s="52" t="s">
        <v>569</v>
      </c>
      <c r="E17" s="51" t="s">
        <v>538</v>
      </c>
      <c r="F17" s="51" t="s">
        <v>23</v>
      </c>
      <c r="G17" s="51" t="s">
        <v>563</v>
      </c>
      <c r="H17" s="51" t="s">
        <v>23</v>
      </c>
      <c r="I17" s="54">
        <v>6</v>
      </c>
      <c r="J17" s="54">
        <v>6</v>
      </c>
      <c r="K17" s="55" t="s">
        <v>5</v>
      </c>
      <c r="L17" s="56"/>
    </row>
    <row r="18" s="48" customFormat="1" ht="40" customHeight="1" spans="1:12">
      <c r="A18" s="49" t="s">
        <v>535</v>
      </c>
      <c r="B18" s="53"/>
      <c r="C18" s="51" t="s">
        <v>536</v>
      </c>
      <c r="D18" s="52" t="s">
        <v>567</v>
      </c>
      <c r="E18" s="51" t="s">
        <v>538</v>
      </c>
      <c r="F18" s="51" t="s">
        <v>13</v>
      </c>
      <c r="G18" s="51" t="s">
        <v>548</v>
      </c>
      <c r="H18" s="51" t="s">
        <v>12</v>
      </c>
      <c r="I18" s="54">
        <v>6</v>
      </c>
      <c r="J18" s="54">
        <v>3</v>
      </c>
      <c r="K18" s="57" t="s">
        <v>549</v>
      </c>
      <c r="L18" s="58"/>
    </row>
    <row r="19" s="48" customFormat="1" ht="40" customHeight="1" spans="1:12">
      <c r="A19" s="49" t="s">
        <v>535</v>
      </c>
      <c r="B19" s="53"/>
      <c r="C19" s="51" t="s">
        <v>536</v>
      </c>
      <c r="D19" s="52" t="s">
        <v>566</v>
      </c>
      <c r="E19" s="51" t="s">
        <v>538</v>
      </c>
      <c r="F19" s="51" t="s">
        <v>23</v>
      </c>
      <c r="G19" s="51" t="s">
        <v>563</v>
      </c>
      <c r="H19" s="51" t="s">
        <v>23</v>
      </c>
      <c r="I19" s="54">
        <v>6</v>
      </c>
      <c r="J19" s="54">
        <v>6</v>
      </c>
      <c r="K19" s="55" t="s">
        <v>5</v>
      </c>
      <c r="L19" s="56"/>
    </row>
    <row r="20" s="48" customFormat="1" ht="40" customHeight="1" spans="1:12">
      <c r="A20" s="49" t="s">
        <v>535</v>
      </c>
      <c r="B20" s="53"/>
      <c r="C20" s="51" t="s">
        <v>536</v>
      </c>
      <c r="D20" s="52" t="s">
        <v>570</v>
      </c>
      <c r="E20" s="51" t="s">
        <v>538</v>
      </c>
      <c r="F20" s="51" t="s">
        <v>615</v>
      </c>
      <c r="G20" s="51" t="s">
        <v>563</v>
      </c>
      <c r="H20" s="51" t="s">
        <v>12</v>
      </c>
      <c r="I20" s="54">
        <v>6</v>
      </c>
      <c r="J20" s="54">
        <v>6</v>
      </c>
      <c r="K20" s="55" t="s">
        <v>5</v>
      </c>
      <c r="L20" s="56"/>
    </row>
    <row r="21" s="48" customFormat="1" ht="40" customHeight="1" spans="1:12">
      <c r="A21" s="49" t="s">
        <v>535</v>
      </c>
      <c r="B21" s="53"/>
      <c r="C21" s="51" t="s">
        <v>571</v>
      </c>
      <c r="D21" s="52" t="s">
        <v>574</v>
      </c>
      <c r="E21" s="51" t="s">
        <v>544</v>
      </c>
      <c r="F21" s="51" t="s">
        <v>619</v>
      </c>
      <c r="G21" s="51" t="s">
        <v>573</v>
      </c>
      <c r="H21" s="51" t="s">
        <v>620</v>
      </c>
      <c r="I21" s="54">
        <v>15</v>
      </c>
      <c r="J21" s="54">
        <v>15</v>
      </c>
      <c r="K21" s="55" t="s">
        <v>5</v>
      </c>
      <c r="L21" s="56"/>
    </row>
    <row r="22" s="48" customFormat="1" ht="40" customHeight="1" spans="1:12">
      <c r="A22" s="49" t="s">
        <v>535</v>
      </c>
      <c r="B22" s="53"/>
      <c r="C22" s="51" t="s">
        <v>571</v>
      </c>
      <c r="D22" s="52" t="s">
        <v>572</v>
      </c>
      <c r="E22" s="51" t="s">
        <v>538</v>
      </c>
      <c r="F22" s="51" t="s">
        <v>620</v>
      </c>
      <c r="G22" s="51" t="s">
        <v>573</v>
      </c>
      <c r="H22" s="51" t="s">
        <v>620</v>
      </c>
      <c r="I22" s="54">
        <v>15</v>
      </c>
      <c r="J22" s="54">
        <v>15</v>
      </c>
      <c r="K22" s="55" t="s">
        <v>5</v>
      </c>
      <c r="L22" s="56"/>
    </row>
    <row r="23" s="48" customFormat="1" ht="40" customHeight="1" spans="1:12">
      <c r="A23" s="49" t="s">
        <v>575</v>
      </c>
      <c r="B23" s="53"/>
      <c r="C23" s="51" t="s">
        <v>621</v>
      </c>
      <c r="D23" s="52" t="s">
        <v>582</v>
      </c>
      <c r="E23" s="51" t="s">
        <v>538</v>
      </c>
      <c r="F23" s="51" t="s">
        <v>578</v>
      </c>
      <c r="G23" s="51" t="s">
        <v>5</v>
      </c>
      <c r="H23" s="51" t="s">
        <v>578</v>
      </c>
      <c r="I23" s="54">
        <v>15</v>
      </c>
      <c r="J23" s="54">
        <v>15</v>
      </c>
      <c r="K23" s="55" t="s">
        <v>5</v>
      </c>
      <c r="L23" s="56"/>
    </row>
    <row r="24" s="48" customFormat="1" ht="40" customHeight="1" spans="1:12">
      <c r="A24" s="49" t="s">
        <v>583</v>
      </c>
      <c r="B24" s="53"/>
      <c r="C24" s="51" t="s">
        <v>622</v>
      </c>
      <c r="D24" s="52" t="s">
        <v>589</v>
      </c>
      <c r="E24" s="51" t="s">
        <v>544</v>
      </c>
      <c r="F24" s="51" t="s">
        <v>623</v>
      </c>
      <c r="G24" s="51" t="s">
        <v>573</v>
      </c>
      <c r="H24" s="51" t="s">
        <v>633</v>
      </c>
      <c r="I24" s="54">
        <v>15</v>
      </c>
      <c r="J24" s="54">
        <v>15</v>
      </c>
      <c r="K24" s="55" t="s">
        <v>5</v>
      </c>
      <c r="L24" s="56"/>
    </row>
    <row r="25" s="5" customFormat="1" ht="67" customHeight="1" spans="1:12">
      <c r="A25" s="13" t="s">
        <v>624</v>
      </c>
      <c r="B25" s="13"/>
      <c r="C25" s="13"/>
      <c r="D25" s="13" t="s">
        <v>506</v>
      </c>
      <c r="E25" s="13"/>
      <c r="F25" s="13"/>
      <c r="G25" s="13"/>
      <c r="H25" s="13"/>
      <c r="I25" s="13"/>
      <c r="J25" s="13"/>
      <c r="K25" s="13"/>
      <c r="L25" s="13"/>
    </row>
    <row r="26" s="5" customFormat="1" ht="30" customHeight="1" spans="1:12">
      <c r="A26" s="11" t="s">
        <v>625</v>
      </c>
      <c r="B26" s="33"/>
      <c r="C26" s="33"/>
      <c r="D26" s="33"/>
      <c r="E26" s="33"/>
      <c r="F26" s="33"/>
      <c r="G26" s="33"/>
      <c r="H26" s="12"/>
      <c r="I26" s="13" t="s">
        <v>626</v>
      </c>
      <c r="J26" s="13" t="s">
        <v>627</v>
      </c>
      <c r="K26" s="8" t="s">
        <v>628</v>
      </c>
      <c r="L26" s="9"/>
    </row>
    <row r="27" s="1" customFormat="1" ht="35" customHeight="1" spans="1:12">
      <c r="A27" s="18"/>
      <c r="B27" s="34"/>
      <c r="C27" s="34"/>
      <c r="D27" s="34"/>
      <c r="E27" s="34"/>
      <c r="F27" s="34"/>
      <c r="G27" s="34"/>
      <c r="H27" s="19"/>
      <c r="I27" s="13">
        <v>100</v>
      </c>
      <c r="J27" s="13">
        <v>97</v>
      </c>
      <c r="K27" s="8" t="s">
        <v>629</v>
      </c>
      <c r="L27" s="9"/>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9"/>
  <sheetViews>
    <sheetView zoomScale="80" zoomScaleNormal="80" topLeftCell="A8" workbookViewId="0">
      <selection activeCell="N20" sqref="N20"/>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637</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v>30</v>
      </c>
      <c r="E6" s="35"/>
      <c r="F6" s="17">
        <v>15.54</v>
      </c>
      <c r="G6" s="35"/>
      <c r="H6" s="36">
        <v>15.54</v>
      </c>
      <c r="I6" s="36">
        <v>10</v>
      </c>
      <c r="J6" s="36">
        <v>100</v>
      </c>
      <c r="K6" s="36">
        <v>10</v>
      </c>
      <c r="L6" s="40" t="s">
        <v>5</v>
      </c>
    </row>
    <row r="7" s="1" customFormat="1" ht="30" customHeight="1" spans="1:12">
      <c r="A7" s="14"/>
      <c r="B7" s="15"/>
      <c r="C7" s="16" t="s">
        <v>603</v>
      </c>
      <c r="D7" s="17">
        <v>30</v>
      </c>
      <c r="E7" s="35"/>
      <c r="F7" s="17">
        <v>15.54</v>
      </c>
      <c r="G7" s="35"/>
      <c r="H7" s="36">
        <v>15.54</v>
      </c>
      <c r="I7" s="40"/>
      <c r="J7" s="36">
        <v>100</v>
      </c>
      <c r="K7" s="40"/>
      <c r="L7" s="40"/>
    </row>
    <row r="8" s="1" customFormat="1" ht="30" customHeight="1" spans="1:12">
      <c r="A8" s="14"/>
      <c r="B8" s="15"/>
      <c r="C8" s="16" t="s">
        <v>604</v>
      </c>
      <c r="D8" s="17">
        <v>0</v>
      </c>
      <c r="E8" s="35"/>
      <c r="F8" s="17">
        <v>2.02</v>
      </c>
      <c r="G8" s="35"/>
      <c r="H8" s="36">
        <v>2.02</v>
      </c>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152" customHeight="1" spans="1:12">
      <c r="A11" s="22"/>
      <c r="B11" s="23" t="s">
        <v>638</v>
      </c>
      <c r="C11" s="24"/>
      <c r="D11" s="24"/>
      <c r="E11" s="24"/>
      <c r="F11" s="24"/>
      <c r="G11" s="37"/>
      <c r="H11" s="38" t="s">
        <v>639</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43" t="s">
        <v>531</v>
      </c>
      <c r="L15" s="43"/>
    </row>
    <row r="16" s="4" customFormat="1" ht="40" customHeight="1" spans="1:12">
      <c r="A16" s="28" t="s">
        <v>535</v>
      </c>
      <c r="B16" s="29"/>
      <c r="C16" s="30" t="s">
        <v>536</v>
      </c>
      <c r="D16" s="31" t="s">
        <v>556</v>
      </c>
      <c r="E16" s="30" t="s">
        <v>538</v>
      </c>
      <c r="F16" s="30" t="s">
        <v>25</v>
      </c>
      <c r="G16" s="30" t="s">
        <v>539</v>
      </c>
      <c r="H16" s="30" t="s">
        <v>25</v>
      </c>
      <c r="I16" s="36">
        <v>5</v>
      </c>
      <c r="J16" s="36">
        <v>5</v>
      </c>
      <c r="K16" s="44" t="s">
        <v>5</v>
      </c>
      <c r="L16" s="44"/>
    </row>
    <row r="17" s="4" customFormat="1" ht="40" customHeight="1" spans="1:12">
      <c r="A17" s="28" t="s">
        <v>535</v>
      </c>
      <c r="B17" s="32"/>
      <c r="C17" s="30" t="s">
        <v>536</v>
      </c>
      <c r="D17" s="31" t="s">
        <v>558</v>
      </c>
      <c r="E17" s="30" t="s">
        <v>538</v>
      </c>
      <c r="F17" s="30" t="s">
        <v>640</v>
      </c>
      <c r="G17" s="30" t="s">
        <v>559</v>
      </c>
      <c r="H17" s="30" t="s">
        <v>640</v>
      </c>
      <c r="I17" s="36">
        <v>5</v>
      </c>
      <c r="J17" s="36">
        <v>5</v>
      </c>
      <c r="K17" s="44" t="s">
        <v>5</v>
      </c>
      <c r="L17" s="44"/>
    </row>
    <row r="18" s="4" customFormat="1" ht="40" customHeight="1" spans="1:12">
      <c r="A18" s="28" t="s">
        <v>535</v>
      </c>
      <c r="B18" s="32"/>
      <c r="C18" s="30" t="s">
        <v>536</v>
      </c>
      <c r="D18" s="31" t="s">
        <v>557</v>
      </c>
      <c r="E18" s="30" t="s">
        <v>538</v>
      </c>
      <c r="F18" s="30" t="s">
        <v>92</v>
      </c>
      <c r="G18" s="30" t="s">
        <v>545</v>
      </c>
      <c r="H18" s="30" t="s">
        <v>92</v>
      </c>
      <c r="I18" s="36">
        <v>5</v>
      </c>
      <c r="J18" s="36">
        <v>5</v>
      </c>
      <c r="K18" s="44" t="s">
        <v>5</v>
      </c>
      <c r="L18" s="44"/>
    </row>
    <row r="19" s="4" customFormat="1" ht="40" customHeight="1" spans="1:12">
      <c r="A19" s="28" t="s">
        <v>535</v>
      </c>
      <c r="B19" s="32"/>
      <c r="C19" s="30" t="s">
        <v>536</v>
      </c>
      <c r="D19" s="31" t="s">
        <v>560</v>
      </c>
      <c r="E19" s="30" t="s">
        <v>538</v>
      </c>
      <c r="F19" s="30" t="s">
        <v>12</v>
      </c>
      <c r="G19" s="30" t="s">
        <v>548</v>
      </c>
      <c r="H19" s="30" t="s">
        <v>12</v>
      </c>
      <c r="I19" s="36">
        <v>5</v>
      </c>
      <c r="J19" s="36">
        <v>5</v>
      </c>
      <c r="K19" s="44" t="s">
        <v>5</v>
      </c>
      <c r="L19" s="44"/>
    </row>
    <row r="20" s="4" customFormat="1" ht="40" customHeight="1" spans="1:12">
      <c r="A20" s="28" t="s">
        <v>535</v>
      </c>
      <c r="B20" s="32"/>
      <c r="C20" s="30" t="s">
        <v>536</v>
      </c>
      <c r="D20" s="31" t="s">
        <v>561</v>
      </c>
      <c r="E20" s="30" t="s">
        <v>538</v>
      </c>
      <c r="F20" s="30" t="s">
        <v>12</v>
      </c>
      <c r="G20" s="30" t="s">
        <v>539</v>
      </c>
      <c r="H20" s="30" t="s">
        <v>12</v>
      </c>
      <c r="I20" s="36">
        <v>5</v>
      </c>
      <c r="J20" s="36">
        <v>5</v>
      </c>
      <c r="K20" s="44" t="s">
        <v>5</v>
      </c>
      <c r="L20" s="44"/>
    </row>
    <row r="21" s="4" customFormat="1" ht="40" customHeight="1" spans="1:12">
      <c r="A21" s="28" t="s">
        <v>535</v>
      </c>
      <c r="B21" s="32"/>
      <c r="C21" s="30" t="s">
        <v>536</v>
      </c>
      <c r="D21" s="31" t="s">
        <v>641</v>
      </c>
      <c r="E21" s="30" t="s">
        <v>538</v>
      </c>
      <c r="F21" s="30" t="s">
        <v>12</v>
      </c>
      <c r="G21" s="30" t="s">
        <v>642</v>
      </c>
      <c r="H21" s="30" t="s">
        <v>617</v>
      </c>
      <c r="I21" s="36">
        <v>5</v>
      </c>
      <c r="J21" s="36">
        <v>0</v>
      </c>
      <c r="K21" s="47" t="s">
        <v>643</v>
      </c>
      <c r="L21" s="47"/>
    </row>
    <row r="22" s="4" customFormat="1" ht="40" customHeight="1" spans="1:12">
      <c r="A22" s="28" t="s">
        <v>535</v>
      </c>
      <c r="B22" s="32"/>
      <c r="C22" s="30" t="s">
        <v>536</v>
      </c>
      <c r="D22" s="31" t="s">
        <v>562</v>
      </c>
      <c r="E22" s="30" t="s">
        <v>538</v>
      </c>
      <c r="F22" s="30" t="s">
        <v>644</v>
      </c>
      <c r="G22" s="30" t="s">
        <v>563</v>
      </c>
      <c r="H22" s="30" t="s">
        <v>112</v>
      </c>
      <c r="I22" s="36">
        <v>5</v>
      </c>
      <c r="J22" s="36">
        <v>4.62</v>
      </c>
      <c r="K22" s="47" t="s">
        <v>564</v>
      </c>
      <c r="L22" s="47"/>
    </row>
    <row r="23" s="4" customFormat="1" ht="40" customHeight="1" spans="1:12">
      <c r="A23" s="28" t="s">
        <v>535</v>
      </c>
      <c r="B23" s="32"/>
      <c r="C23" s="30" t="s">
        <v>536</v>
      </c>
      <c r="D23" s="31" t="s">
        <v>565</v>
      </c>
      <c r="E23" s="30" t="s">
        <v>538</v>
      </c>
      <c r="F23" s="30" t="s">
        <v>13</v>
      </c>
      <c r="G23" s="30" t="s">
        <v>548</v>
      </c>
      <c r="H23" s="30" t="s">
        <v>13</v>
      </c>
      <c r="I23" s="36">
        <v>5</v>
      </c>
      <c r="J23" s="36">
        <v>5</v>
      </c>
      <c r="K23" s="44" t="s">
        <v>5</v>
      </c>
      <c r="L23" s="44"/>
    </row>
    <row r="24" s="4" customFormat="1" ht="40" customHeight="1" spans="1:12">
      <c r="A24" s="28" t="s">
        <v>535</v>
      </c>
      <c r="B24" s="32"/>
      <c r="C24" s="30" t="s">
        <v>571</v>
      </c>
      <c r="D24" s="31" t="s">
        <v>572</v>
      </c>
      <c r="E24" s="30" t="s">
        <v>538</v>
      </c>
      <c r="F24" s="30" t="s">
        <v>620</v>
      </c>
      <c r="G24" s="30" t="s">
        <v>573</v>
      </c>
      <c r="H24" s="30" t="s">
        <v>620</v>
      </c>
      <c r="I24" s="36">
        <v>15</v>
      </c>
      <c r="J24" s="36">
        <v>15</v>
      </c>
      <c r="K24" s="44" t="s">
        <v>5</v>
      </c>
      <c r="L24" s="44"/>
    </row>
    <row r="25" s="4" customFormat="1" ht="40" customHeight="1" spans="1:12">
      <c r="A25" s="28" t="s">
        <v>575</v>
      </c>
      <c r="B25" s="32"/>
      <c r="C25" s="30" t="s">
        <v>621</v>
      </c>
      <c r="D25" s="31" t="s">
        <v>581</v>
      </c>
      <c r="E25" s="30" t="s">
        <v>538</v>
      </c>
      <c r="F25" s="30" t="s">
        <v>578</v>
      </c>
      <c r="G25" s="30" t="s">
        <v>5</v>
      </c>
      <c r="H25" s="30" t="s">
        <v>578</v>
      </c>
      <c r="I25" s="36">
        <v>20</v>
      </c>
      <c r="J25" s="36">
        <v>20</v>
      </c>
      <c r="K25" s="44" t="s">
        <v>5</v>
      </c>
      <c r="L25" s="44"/>
    </row>
    <row r="26" s="4" customFormat="1" ht="40" customHeight="1" spans="1:12">
      <c r="A26" s="28" t="s">
        <v>583</v>
      </c>
      <c r="B26" s="32"/>
      <c r="C26" s="30" t="s">
        <v>622</v>
      </c>
      <c r="D26" s="31" t="s">
        <v>588</v>
      </c>
      <c r="E26" s="46" t="s">
        <v>544</v>
      </c>
      <c r="F26" s="46" t="s">
        <v>623</v>
      </c>
      <c r="G26" s="46" t="s">
        <v>573</v>
      </c>
      <c r="H26" s="46" t="s">
        <v>633</v>
      </c>
      <c r="I26" s="36">
        <v>15</v>
      </c>
      <c r="J26" s="36">
        <v>15</v>
      </c>
      <c r="K26" s="44" t="s">
        <v>5</v>
      </c>
      <c r="L26" s="44"/>
    </row>
    <row r="27" s="5" customFormat="1" ht="67" customHeight="1" spans="1:12">
      <c r="A27" s="13" t="s">
        <v>624</v>
      </c>
      <c r="B27" s="13"/>
      <c r="C27" s="13"/>
      <c r="D27" s="13" t="s">
        <v>506</v>
      </c>
      <c r="E27" s="13"/>
      <c r="F27" s="13"/>
      <c r="G27" s="13"/>
      <c r="H27" s="13"/>
      <c r="I27" s="13"/>
      <c r="J27" s="13"/>
      <c r="K27" s="45"/>
      <c r="L27" s="45"/>
    </row>
    <row r="28" s="5" customFormat="1" ht="30" customHeight="1" spans="1:12">
      <c r="A28" s="11" t="s">
        <v>625</v>
      </c>
      <c r="B28" s="33"/>
      <c r="C28" s="33"/>
      <c r="D28" s="33"/>
      <c r="E28" s="33"/>
      <c r="F28" s="33"/>
      <c r="G28" s="33"/>
      <c r="H28" s="12"/>
      <c r="I28" s="13" t="s">
        <v>626</v>
      </c>
      <c r="J28" s="13" t="s">
        <v>627</v>
      </c>
      <c r="K28" s="8" t="s">
        <v>628</v>
      </c>
      <c r="L28" s="9"/>
    </row>
    <row r="29" s="1" customFormat="1" ht="35" customHeight="1" spans="1:12">
      <c r="A29" s="18"/>
      <c r="B29" s="34"/>
      <c r="C29" s="34"/>
      <c r="D29" s="34"/>
      <c r="E29" s="34"/>
      <c r="F29" s="34"/>
      <c r="G29" s="34"/>
      <c r="H29" s="19"/>
      <c r="I29" s="13">
        <v>100</v>
      </c>
      <c r="J29" s="13">
        <v>94.62</v>
      </c>
      <c r="K29" s="8" t="s">
        <v>629</v>
      </c>
      <c r="L29" s="9"/>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6"/>
  <sheetViews>
    <sheetView zoomScale="80" zoomScaleNormal="80" workbookViewId="0">
      <selection activeCell="O17" sqref="O17"/>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645</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v>6.76</v>
      </c>
      <c r="E6" s="35"/>
      <c r="F6" s="17">
        <v>5.1</v>
      </c>
      <c r="G6" s="35"/>
      <c r="H6" s="36">
        <v>5.1</v>
      </c>
      <c r="I6" s="36">
        <v>10</v>
      </c>
      <c r="J6" s="36">
        <v>100</v>
      </c>
      <c r="K6" s="36">
        <v>10</v>
      </c>
      <c r="L6" s="40" t="s">
        <v>5</v>
      </c>
    </row>
    <row r="7" s="1" customFormat="1" ht="30" customHeight="1" spans="1:12">
      <c r="A7" s="14"/>
      <c r="B7" s="15"/>
      <c r="C7" s="16" t="s">
        <v>603</v>
      </c>
      <c r="D7" s="17">
        <v>6.76</v>
      </c>
      <c r="E7" s="35"/>
      <c r="F7" s="17">
        <v>5.1</v>
      </c>
      <c r="G7" s="35"/>
      <c r="H7" s="36">
        <v>5.1</v>
      </c>
      <c r="I7" s="40"/>
      <c r="J7" s="36">
        <v>100</v>
      </c>
      <c r="K7" s="40"/>
      <c r="L7" s="40"/>
    </row>
    <row r="8" s="1" customFormat="1" ht="30" customHeight="1" spans="1:12">
      <c r="A8" s="14"/>
      <c r="B8" s="15"/>
      <c r="C8" s="16" t="s">
        <v>604</v>
      </c>
      <c r="D8" s="17">
        <v>0</v>
      </c>
      <c r="E8" s="35"/>
      <c r="F8" s="17"/>
      <c r="G8" s="35"/>
      <c r="H8" s="36"/>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104" customHeight="1" spans="1:12">
      <c r="A11" s="22"/>
      <c r="B11" s="23" t="s">
        <v>646</v>
      </c>
      <c r="C11" s="24"/>
      <c r="D11" s="24"/>
      <c r="E11" s="24"/>
      <c r="F11" s="24"/>
      <c r="G11" s="37"/>
      <c r="H11" s="38" t="s">
        <v>647</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43" t="s">
        <v>531</v>
      </c>
      <c r="L15" s="43"/>
    </row>
    <row r="16" s="4" customFormat="1" ht="38" customHeight="1" spans="1:12">
      <c r="A16" s="28" t="s">
        <v>535</v>
      </c>
      <c r="B16" s="29"/>
      <c r="C16" s="30" t="s">
        <v>536</v>
      </c>
      <c r="D16" s="46" t="s">
        <v>648</v>
      </c>
      <c r="E16" s="30" t="s">
        <v>538</v>
      </c>
      <c r="F16" s="30" t="s">
        <v>29</v>
      </c>
      <c r="G16" s="30" t="s">
        <v>563</v>
      </c>
      <c r="H16" s="30" t="s">
        <v>29</v>
      </c>
      <c r="I16" s="36">
        <v>10</v>
      </c>
      <c r="J16" s="36">
        <v>10</v>
      </c>
      <c r="K16" s="44" t="s">
        <v>5</v>
      </c>
      <c r="L16" s="44"/>
    </row>
    <row r="17" s="4" customFormat="1" ht="38" customHeight="1" spans="1:12">
      <c r="A17" s="28" t="s">
        <v>535</v>
      </c>
      <c r="B17" s="32"/>
      <c r="C17" s="30" t="s">
        <v>571</v>
      </c>
      <c r="D17" s="46" t="s">
        <v>649</v>
      </c>
      <c r="E17" s="30" t="s">
        <v>538</v>
      </c>
      <c r="F17" s="30" t="s">
        <v>620</v>
      </c>
      <c r="G17" s="30" t="s">
        <v>573</v>
      </c>
      <c r="H17" s="30" t="s">
        <v>620</v>
      </c>
      <c r="I17" s="36">
        <v>10</v>
      </c>
      <c r="J17" s="36">
        <v>10</v>
      </c>
      <c r="K17" s="44" t="s">
        <v>5</v>
      </c>
      <c r="L17" s="44"/>
    </row>
    <row r="18" s="4" customFormat="1" ht="38" customHeight="1" spans="1:12">
      <c r="A18" s="28" t="s">
        <v>535</v>
      </c>
      <c r="B18" s="32"/>
      <c r="C18" s="30" t="s">
        <v>571</v>
      </c>
      <c r="D18" s="46" t="s">
        <v>650</v>
      </c>
      <c r="E18" s="30" t="s">
        <v>538</v>
      </c>
      <c r="F18" s="30" t="s">
        <v>620</v>
      </c>
      <c r="G18" s="30" t="s">
        <v>573</v>
      </c>
      <c r="H18" s="30" t="s">
        <v>620</v>
      </c>
      <c r="I18" s="36">
        <v>10</v>
      </c>
      <c r="J18" s="36">
        <v>10</v>
      </c>
      <c r="K18" s="44" t="s">
        <v>5</v>
      </c>
      <c r="L18" s="44"/>
    </row>
    <row r="19" s="4" customFormat="1" ht="38" customHeight="1" spans="1:12">
      <c r="A19" s="28" t="s">
        <v>535</v>
      </c>
      <c r="B19" s="32"/>
      <c r="C19" s="30" t="s">
        <v>571</v>
      </c>
      <c r="D19" s="46" t="s">
        <v>651</v>
      </c>
      <c r="E19" s="30" t="s">
        <v>538</v>
      </c>
      <c r="F19" s="30" t="s">
        <v>620</v>
      </c>
      <c r="G19" s="30" t="s">
        <v>573</v>
      </c>
      <c r="H19" s="30" t="s">
        <v>620</v>
      </c>
      <c r="I19" s="36">
        <v>10</v>
      </c>
      <c r="J19" s="36">
        <v>10</v>
      </c>
      <c r="K19" s="44" t="s">
        <v>5</v>
      </c>
      <c r="L19" s="44"/>
    </row>
    <row r="20" s="4" customFormat="1" ht="38" customHeight="1" spans="1:12">
      <c r="A20" s="28" t="s">
        <v>535</v>
      </c>
      <c r="B20" s="32"/>
      <c r="C20" s="30" t="s">
        <v>652</v>
      </c>
      <c r="D20" s="46" t="s">
        <v>653</v>
      </c>
      <c r="E20" s="30" t="s">
        <v>538</v>
      </c>
      <c r="F20" s="30" t="s">
        <v>620</v>
      </c>
      <c r="G20" s="30" t="s">
        <v>573</v>
      </c>
      <c r="H20" s="30" t="s">
        <v>620</v>
      </c>
      <c r="I20" s="36">
        <v>10</v>
      </c>
      <c r="J20" s="36">
        <v>10</v>
      </c>
      <c r="K20" s="44" t="s">
        <v>5</v>
      </c>
      <c r="L20" s="44"/>
    </row>
    <row r="21" s="4" customFormat="1" ht="38" customHeight="1" spans="1:12">
      <c r="A21" s="28" t="s">
        <v>575</v>
      </c>
      <c r="B21" s="32"/>
      <c r="C21" s="30" t="s">
        <v>621</v>
      </c>
      <c r="D21" s="46" t="s">
        <v>654</v>
      </c>
      <c r="E21" s="30" t="s">
        <v>544</v>
      </c>
      <c r="F21" s="30" t="s">
        <v>655</v>
      </c>
      <c r="G21" s="30" t="s">
        <v>573</v>
      </c>
      <c r="H21" s="30" t="s">
        <v>620</v>
      </c>
      <c r="I21" s="36">
        <v>10</v>
      </c>
      <c r="J21" s="36">
        <v>10</v>
      </c>
      <c r="K21" s="44" t="s">
        <v>5</v>
      </c>
      <c r="L21" s="44"/>
    </row>
    <row r="22" s="4" customFormat="1" ht="38" customHeight="1" spans="1:12">
      <c r="A22" s="28" t="s">
        <v>575</v>
      </c>
      <c r="B22" s="32"/>
      <c r="C22" s="30" t="s">
        <v>621</v>
      </c>
      <c r="D22" s="46" t="s">
        <v>656</v>
      </c>
      <c r="E22" s="30" t="s">
        <v>538</v>
      </c>
      <c r="F22" s="30" t="s">
        <v>657</v>
      </c>
      <c r="G22" s="30" t="s">
        <v>5</v>
      </c>
      <c r="H22" s="30" t="s">
        <v>657</v>
      </c>
      <c r="I22" s="36">
        <v>15</v>
      </c>
      <c r="J22" s="36">
        <v>15</v>
      </c>
      <c r="K22" s="44" t="s">
        <v>5</v>
      </c>
      <c r="L22" s="44"/>
    </row>
    <row r="23" s="4" customFormat="1" ht="38" customHeight="1" spans="1:12">
      <c r="A23" s="28" t="s">
        <v>583</v>
      </c>
      <c r="B23" s="32"/>
      <c r="C23" s="30" t="s">
        <v>622</v>
      </c>
      <c r="D23" s="46" t="s">
        <v>658</v>
      </c>
      <c r="E23" s="30" t="s">
        <v>544</v>
      </c>
      <c r="F23" s="30" t="s">
        <v>655</v>
      </c>
      <c r="G23" s="30" t="s">
        <v>573</v>
      </c>
      <c r="H23" s="30" t="s">
        <v>659</v>
      </c>
      <c r="I23" s="36">
        <v>15</v>
      </c>
      <c r="J23" s="36">
        <v>15</v>
      </c>
      <c r="K23" s="44" t="s">
        <v>5</v>
      </c>
      <c r="L23" s="44"/>
    </row>
    <row r="24" s="5" customFormat="1" ht="67" customHeight="1" spans="1:12">
      <c r="A24" s="13" t="s">
        <v>624</v>
      </c>
      <c r="B24" s="13"/>
      <c r="C24" s="13"/>
      <c r="D24" s="13" t="s">
        <v>506</v>
      </c>
      <c r="E24" s="13"/>
      <c r="F24" s="13"/>
      <c r="G24" s="13"/>
      <c r="H24" s="13"/>
      <c r="I24" s="13"/>
      <c r="J24" s="13"/>
      <c r="K24" s="45"/>
      <c r="L24" s="45"/>
    </row>
    <row r="25" s="5" customFormat="1" ht="30" customHeight="1" spans="1:12">
      <c r="A25" s="11" t="s">
        <v>625</v>
      </c>
      <c r="B25" s="33"/>
      <c r="C25" s="33"/>
      <c r="D25" s="33"/>
      <c r="E25" s="33"/>
      <c r="F25" s="33"/>
      <c r="G25" s="33"/>
      <c r="H25" s="12"/>
      <c r="I25" s="13" t="s">
        <v>626</v>
      </c>
      <c r="J25" s="13" t="s">
        <v>627</v>
      </c>
      <c r="K25" s="8" t="s">
        <v>628</v>
      </c>
      <c r="L25" s="9"/>
    </row>
    <row r="26" s="1" customFormat="1" ht="35" customHeight="1" spans="1:12">
      <c r="A26" s="18"/>
      <c r="B26" s="34"/>
      <c r="C26" s="34"/>
      <c r="D26" s="34"/>
      <c r="E26" s="34"/>
      <c r="F26" s="34"/>
      <c r="G26" s="34"/>
      <c r="H26" s="19"/>
      <c r="I26" s="13">
        <v>100</v>
      </c>
      <c r="J26" s="13">
        <v>100</v>
      </c>
      <c r="K26" s="8" t="s">
        <v>629</v>
      </c>
      <c r="L26" s="9"/>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4"/>
  <sheetViews>
    <sheetView zoomScale="80" zoomScaleNormal="80" workbookViewId="0">
      <selection activeCell="P16" sqref="P16"/>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660</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v>6.3</v>
      </c>
      <c r="E6" s="35"/>
      <c r="F6" s="17">
        <v>3.17</v>
      </c>
      <c r="G6" s="35"/>
      <c r="H6" s="36">
        <v>3.17</v>
      </c>
      <c r="I6" s="36">
        <v>10</v>
      </c>
      <c r="J6" s="36">
        <v>100</v>
      </c>
      <c r="K6" s="36">
        <v>10</v>
      </c>
      <c r="L6" s="40" t="s">
        <v>5</v>
      </c>
    </row>
    <row r="7" s="1" customFormat="1" ht="30" customHeight="1" spans="1:12">
      <c r="A7" s="14"/>
      <c r="B7" s="15"/>
      <c r="C7" s="16" t="s">
        <v>603</v>
      </c>
      <c r="D7" s="17">
        <v>6.3</v>
      </c>
      <c r="E7" s="35"/>
      <c r="F7" s="17">
        <v>3.17</v>
      </c>
      <c r="G7" s="35"/>
      <c r="H7" s="36">
        <v>3.17</v>
      </c>
      <c r="I7" s="40"/>
      <c r="J7" s="36">
        <v>100</v>
      </c>
      <c r="K7" s="40"/>
      <c r="L7" s="40"/>
    </row>
    <row r="8" s="1" customFormat="1" ht="30" customHeight="1" spans="1:12">
      <c r="A8" s="14"/>
      <c r="B8" s="15"/>
      <c r="C8" s="16" t="s">
        <v>604</v>
      </c>
      <c r="D8" s="17">
        <v>0</v>
      </c>
      <c r="E8" s="35"/>
      <c r="F8" s="17"/>
      <c r="G8" s="35"/>
      <c r="H8" s="36"/>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104" customHeight="1" spans="1:12">
      <c r="A11" s="22"/>
      <c r="B11" s="23" t="s">
        <v>661</v>
      </c>
      <c r="C11" s="24"/>
      <c r="D11" s="24"/>
      <c r="E11" s="24"/>
      <c r="F11" s="24"/>
      <c r="G11" s="37"/>
      <c r="H11" s="38" t="s">
        <v>662</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13" t="s">
        <v>531</v>
      </c>
      <c r="L15" s="13"/>
    </row>
    <row r="16" s="4" customFormat="1" ht="40" customHeight="1" spans="1:12">
      <c r="A16" s="28" t="s">
        <v>535</v>
      </c>
      <c r="B16" s="29"/>
      <c r="C16" s="30" t="s">
        <v>536</v>
      </c>
      <c r="D16" s="31" t="s">
        <v>663</v>
      </c>
      <c r="E16" s="30" t="s">
        <v>544</v>
      </c>
      <c r="F16" s="30" t="s">
        <v>664</v>
      </c>
      <c r="G16" s="30" t="s">
        <v>665</v>
      </c>
      <c r="H16" s="30" t="s">
        <v>666</v>
      </c>
      <c r="I16" s="36">
        <v>15</v>
      </c>
      <c r="J16" s="36">
        <v>14.96</v>
      </c>
      <c r="K16" s="30" t="s">
        <v>667</v>
      </c>
      <c r="L16" s="30"/>
    </row>
    <row r="17" s="4" customFormat="1" ht="40" customHeight="1" spans="1:12">
      <c r="A17" s="28" t="s">
        <v>535</v>
      </c>
      <c r="B17" s="32"/>
      <c r="C17" s="30" t="s">
        <v>536</v>
      </c>
      <c r="D17" s="31" t="s">
        <v>668</v>
      </c>
      <c r="E17" s="30" t="s">
        <v>544</v>
      </c>
      <c r="F17" s="30" t="s">
        <v>669</v>
      </c>
      <c r="G17" s="30" t="s">
        <v>670</v>
      </c>
      <c r="H17" s="30" t="s">
        <v>671</v>
      </c>
      <c r="I17" s="36">
        <v>15</v>
      </c>
      <c r="J17" s="36">
        <v>7.04</v>
      </c>
      <c r="K17" s="47" t="s">
        <v>672</v>
      </c>
      <c r="L17" s="47"/>
    </row>
    <row r="18" s="4" customFormat="1" ht="40" customHeight="1" spans="1:12">
      <c r="A18" s="28" t="s">
        <v>535</v>
      </c>
      <c r="B18" s="32"/>
      <c r="C18" s="30" t="s">
        <v>571</v>
      </c>
      <c r="D18" s="31" t="s">
        <v>673</v>
      </c>
      <c r="E18" s="30" t="s">
        <v>538</v>
      </c>
      <c r="F18" s="30" t="s">
        <v>620</v>
      </c>
      <c r="G18" s="30" t="s">
        <v>573</v>
      </c>
      <c r="H18" s="30" t="s">
        <v>620</v>
      </c>
      <c r="I18" s="36">
        <v>15</v>
      </c>
      <c r="J18" s="36">
        <v>15</v>
      </c>
      <c r="K18" s="47" t="s">
        <v>5</v>
      </c>
      <c r="L18" s="47"/>
    </row>
    <row r="19" s="4" customFormat="1" ht="40" customHeight="1" spans="1:12">
      <c r="A19" s="28" t="s">
        <v>535</v>
      </c>
      <c r="B19" s="32"/>
      <c r="C19" s="30" t="s">
        <v>652</v>
      </c>
      <c r="D19" s="31" t="s">
        <v>674</v>
      </c>
      <c r="E19" s="30" t="s">
        <v>538</v>
      </c>
      <c r="F19" s="30" t="s">
        <v>620</v>
      </c>
      <c r="G19" s="30" t="s">
        <v>573</v>
      </c>
      <c r="H19" s="30" t="s">
        <v>620</v>
      </c>
      <c r="I19" s="36">
        <v>15</v>
      </c>
      <c r="J19" s="36">
        <v>15</v>
      </c>
      <c r="K19" s="47" t="s">
        <v>5</v>
      </c>
      <c r="L19" s="47"/>
    </row>
    <row r="20" s="4" customFormat="1" ht="40" customHeight="1" spans="1:12">
      <c r="A20" s="28" t="s">
        <v>575</v>
      </c>
      <c r="B20" s="32"/>
      <c r="C20" s="30" t="s">
        <v>621</v>
      </c>
      <c r="D20" s="31" t="s">
        <v>675</v>
      </c>
      <c r="E20" s="30" t="s">
        <v>544</v>
      </c>
      <c r="F20" s="30" t="s">
        <v>619</v>
      </c>
      <c r="G20" s="30" t="s">
        <v>573</v>
      </c>
      <c r="H20" s="30" t="s">
        <v>676</v>
      </c>
      <c r="I20" s="36">
        <v>15</v>
      </c>
      <c r="J20" s="36">
        <v>15</v>
      </c>
      <c r="K20" s="47" t="s">
        <v>5</v>
      </c>
      <c r="L20" s="47"/>
    </row>
    <row r="21" s="4" customFormat="1" ht="40" customHeight="1" spans="1:12">
      <c r="A21" s="28" t="s">
        <v>583</v>
      </c>
      <c r="B21" s="32"/>
      <c r="C21" s="30" t="s">
        <v>622</v>
      </c>
      <c r="D21" s="31" t="s">
        <v>677</v>
      </c>
      <c r="E21" s="30" t="s">
        <v>544</v>
      </c>
      <c r="F21" s="30" t="s">
        <v>619</v>
      </c>
      <c r="G21" s="30" t="s">
        <v>573</v>
      </c>
      <c r="H21" s="30" t="s">
        <v>678</v>
      </c>
      <c r="I21" s="36">
        <v>15</v>
      </c>
      <c r="J21" s="36">
        <v>15</v>
      </c>
      <c r="K21" s="47" t="s">
        <v>5</v>
      </c>
      <c r="L21" s="47"/>
    </row>
    <row r="22" s="5" customFormat="1" ht="67" customHeight="1" spans="1:12">
      <c r="A22" s="13" t="s">
        <v>624</v>
      </c>
      <c r="B22" s="13"/>
      <c r="C22" s="13"/>
      <c r="D22" s="13" t="s">
        <v>506</v>
      </c>
      <c r="E22" s="13"/>
      <c r="F22" s="13"/>
      <c r="G22" s="13"/>
      <c r="H22" s="13"/>
      <c r="I22" s="13"/>
      <c r="J22" s="13"/>
      <c r="K22" s="45"/>
      <c r="L22" s="45"/>
    </row>
    <row r="23" s="5" customFormat="1" ht="30" customHeight="1" spans="1:12">
      <c r="A23" s="11" t="s">
        <v>625</v>
      </c>
      <c r="B23" s="33"/>
      <c r="C23" s="33"/>
      <c r="D23" s="33"/>
      <c r="E23" s="33"/>
      <c r="F23" s="33"/>
      <c r="G23" s="33"/>
      <c r="H23" s="12"/>
      <c r="I23" s="13" t="s">
        <v>626</v>
      </c>
      <c r="J23" s="13" t="s">
        <v>627</v>
      </c>
      <c r="K23" s="8" t="s">
        <v>628</v>
      </c>
      <c r="L23" s="9"/>
    </row>
    <row r="24" s="1" customFormat="1" ht="35" customHeight="1" spans="1:12">
      <c r="A24" s="18"/>
      <c r="B24" s="34"/>
      <c r="C24" s="34"/>
      <c r="D24" s="34"/>
      <c r="E24" s="34"/>
      <c r="F24" s="34"/>
      <c r="G24" s="34"/>
      <c r="H24" s="19"/>
      <c r="I24" s="13">
        <v>100</v>
      </c>
      <c r="J24" s="13">
        <v>92</v>
      </c>
      <c r="K24" s="8" t="s">
        <v>629</v>
      </c>
      <c r="L24" s="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7"/>
  <sheetViews>
    <sheetView zoomScale="80" zoomScaleNormal="80" workbookViewId="0">
      <selection activeCell="N18" sqref="N18"/>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679</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c r="E6" s="35"/>
      <c r="F6" s="17">
        <v>46.32</v>
      </c>
      <c r="G6" s="35"/>
      <c r="H6" s="36">
        <v>46.32</v>
      </c>
      <c r="I6" s="36">
        <v>10</v>
      </c>
      <c r="J6" s="36">
        <v>100</v>
      </c>
      <c r="K6" s="36">
        <v>10</v>
      </c>
      <c r="L6" s="40" t="s">
        <v>5</v>
      </c>
    </row>
    <row r="7" s="1" customFormat="1" ht="30" customHeight="1" spans="1:12">
      <c r="A7" s="14"/>
      <c r="B7" s="15"/>
      <c r="C7" s="16" t="s">
        <v>603</v>
      </c>
      <c r="D7" s="17"/>
      <c r="E7" s="35"/>
      <c r="F7" s="17">
        <v>46.32</v>
      </c>
      <c r="G7" s="35"/>
      <c r="H7" s="36">
        <v>46.32</v>
      </c>
      <c r="I7" s="40"/>
      <c r="J7" s="36">
        <v>100</v>
      </c>
      <c r="K7" s="40"/>
      <c r="L7" s="40"/>
    </row>
    <row r="8" s="1" customFormat="1" ht="30" customHeight="1" spans="1:12">
      <c r="A8" s="14"/>
      <c r="B8" s="15"/>
      <c r="C8" s="16" t="s">
        <v>604</v>
      </c>
      <c r="D8" s="17">
        <v>0</v>
      </c>
      <c r="E8" s="35"/>
      <c r="F8" s="17"/>
      <c r="G8" s="35"/>
      <c r="H8" s="36"/>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104" customHeight="1" spans="1:12">
      <c r="A11" s="22"/>
      <c r="B11" s="23" t="s">
        <v>680</v>
      </c>
      <c r="C11" s="24"/>
      <c r="D11" s="24"/>
      <c r="E11" s="24"/>
      <c r="F11" s="24"/>
      <c r="G11" s="37"/>
      <c r="H11" s="38" t="s">
        <v>681</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43" t="s">
        <v>531</v>
      </c>
      <c r="L15" s="43"/>
    </row>
    <row r="16" s="4" customFormat="1" ht="40" customHeight="1" spans="1:12">
      <c r="A16" s="28" t="s">
        <v>535</v>
      </c>
      <c r="B16" s="29"/>
      <c r="C16" s="30" t="s">
        <v>536</v>
      </c>
      <c r="D16" s="31" t="s">
        <v>682</v>
      </c>
      <c r="E16" s="30" t="s">
        <v>544</v>
      </c>
      <c r="F16" s="30" t="s">
        <v>35</v>
      </c>
      <c r="G16" s="30" t="s">
        <v>683</v>
      </c>
      <c r="H16" s="30" t="s">
        <v>58</v>
      </c>
      <c r="I16" s="36">
        <v>10</v>
      </c>
      <c r="J16" s="36">
        <v>10</v>
      </c>
      <c r="K16" s="44" t="s">
        <v>5</v>
      </c>
      <c r="L16" s="44"/>
    </row>
    <row r="17" s="4" customFormat="1" ht="40" customHeight="1" spans="1:12">
      <c r="A17" s="28" t="s">
        <v>535</v>
      </c>
      <c r="B17" s="32"/>
      <c r="C17" s="30" t="s">
        <v>536</v>
      </c>
      <c r="D17" s="31" t="s">
        <v>684</v>
      </c>
      <c r="E17" s="30" t="s">
        <v>544</v>
      </c>
      <c r="F17" s="30" t="s">
        <v>103</v>
      </c>
      <c r="G17" s="30" t="s">
        <v>685</v>
      </c>
      <c r="H17" s="30" t="s">
        <v>16</v>
      </c>
      <c r="I17" s="36">
        <v>10</v>
      </c>
      <c r="J17" s="36">
        <v>10</v>
      </c>
      <c r="K17" s="44" t="s">
        <v>5</v>
      </c>
      <c r="L17" s="44"/>
    </row>
    <row r="18" s="4" customFormat="1" ht="40" customHeight="1" spans="1:12">
      <c r="A18" s="28" t="s">
        <v>535</v>
      </c>
      <c r="B18" s="32"/>
      <c r="C18" s="30" t="s">
        <v>536</v>
      </c>
      <c r="D18" s="31" t="s">
        <v>686</v>
      </c>
      <c r="E18" s="30" t="s">
        <v>544</v>
      </c>
      <c r="F18" s="30" t="s">
        <v>687</v>
      </c>
      <c r="G18" s="30" t="s">
        <v>685</v>
      </c>
      <c r="H18" s="30" t="s">
        <v>91</v>
      </c>
      <c r="I18" s="36">
        <v>10</v>
      </c>
      <c r="J18" s="36">
        <v>8.18</v>
      </c>
      <c r="K18" s="47" t="s">
        <v>688</v>
      </c>
      <c r="L18" s="47"/>
    </row>
    <row r="19" s="4" customFormat="1" ht="40" customHeight="1" spans="1:12">
      <c r="A19" s="28" t="s">
        <v>535</v>
      </c>
      <c r="B19" s="32"/>
      <c r="C19" s="30" t="s">
        <v>536</v>
      </c>
      <c r="D19" s="31" t="s">
        <v>689</v>
      </c>
      <c r="E19" s="30" t="s">
        <v>544</v>
      </c>
      <c r="F19" s="30" t="s">
        <v>690</v>
      </c>
      <c r="G19" s="30" t="s">
        <v>685</v>
      </c>
      <c r="H19" s="30" t="s">
        <v>691</v>
      </c>
      <c r="I19" s="36">
        <v>10</v>
      </c>
      <c r="J19" s="36">
        <v>10</v>
      </c>
      <c r="K19" s="44" t="s">
        <v>5</v>
      </c>
      <c r="L19" s="44"/>
    </row>
    <row r="20" s="4" customFormat="1" ht="40" customHeight="1" spans="1:12">
      <c r="A20" s="28" t="s">
        <v>535</v>
      </c>
      <c r="B20" s="32"/>
      <c r="C20" s="30" t="s">
        <v>536</v>
      </c>
      <c r="D20" s="31" t="s">
        <v>692</v>
      </c>
      <c r="E20" s="30" t="s">
        <v>544</v>
      </c>
      <c r="F20" s="30" t="s">
        <v>71</v>
      </c>
      <c r="G20" s="30" t="s">
        <v>685</v>
      </c>
      <c r="H20" s="30" t="s">
        <v>71</v>
      </c>
      <c r="I20" s="36">
        <v>10</v>
      </c>
      <c r="J20" s="36">
        <v>10</v>
      </c>
      <c r="K20" s="44" t="s">
        <v>5</v>
      </c>
      <c r="L20" s="44"/>
    </row>
    <row r="21" s="4" customFormat="1" ht="40" customHeight="1" spans="1:12">
      <c r="A21" s="28" t="s">
        <v>535</v>
      </c>
      <c r="B21" s="32"/>
      <c r="C21" s="30" t="s">
        <v>571</v>
      </c>
      <c r="D21" s="31" t="s">
        <v>693</v>
      </c>
      <c r="E21" s="30" t="s">
        <v>538</v>
      </c>
      <c r="F21" s="30" t="s">
        <v>620</v>
      </c>
      <c r="G21" s="30" t="s">
        <v>573</v>
      </c>
      <c r="H21" s="30" t="s">
        <v>620</v>
      </c>
      <c r="I21" s="36">
        <v>10</v>
      </c>
      <c r="J21" s="36">
        <v>10</v>
      </c>
      <c r="K21" s="44" t="s">
        <v>5</v>
      </c>
      <c r="L21" s="44"/>
    </row>
    <row r="22" s="4" customFormat="1" ht="40" customHeight="1" spans="1:12">
      <c r="A22" s="28" t="s">
        <v>535</v>
      </c>
      <c r="B22" s="32"/>
      <c r="C22" s="30" t="s">
        <v>652</v>
      </c>
      <c r="D22" s="31" t="s">
        <v>694</v>
      </c>
      <c r="E22" s="30" t="s">
        <v>538</v>
      </c>
      <c r="F22" s="30" t="s">
        <v>620</v>
      </c>
      <c r="G22" s="30" t="s">
        <v>573</v>
      </c>
      <c r="H22" s="30" t="s">
        <v>620</v>
      </c>
      <c r="I22" s="36">
        <v>10</v>
      </c>
      <c r="J22" s="36">
        <v>10</v>
      </c>
      <c r="K22" s="44" t="s">
        <v>5</v>
      </c>
      <c r="L22" s="44"/>
    </row>
    <row r="23" s="4" customFormat="1" ht="40" customHeight="1" spans="1:12">
      <c r="A23" s="28" t="s">
        <v>575</v>
      </c>
      <c r="B23" s="32"/>
      <c r="C23" s="30" t="s">
        <v>621</v>
      </c>
      <c r="D23" s="31" t="s">
        <v>695</v>
      </c>
      <c r="E23" s="30" t="s">
        <v>538</v>
      </c>
      <c r="F23" s="30" t="s">
        <v>696</v>
      </c>
      <c r="G23" s="30" t="s">
        <v>5</v>
      </c>
      <c r="H23" s="30" t="s">
        <v>696</v>
      </c>
      <c r="I23" s="36">
        <v>10</v>
      </c>
      <c r="J23" s="36">
        <v>10</v>
      </c>
      <c r="K23" s="44" t="s">
        <v>5</v>
      </c>
      <c r="L23" s="44"/>
    </row>
    <row r="24" s="4" customFormat="1" ht="40" customHeight="1" spans="1:12">
      <c r="A24" s="28" t="s">
        <v>583</v>
      </c>
      <c r="B24" s="32"/>
      <c r="C24" s="30" t="s">
        <v>622</v>
      </c>
      <c r="D24" s="46" t="s">
        <v>697</v>
      </c>
      <c r="E24" s="30" t="s">
        <v>544</v>
      </c>
      <c r="F24" s="30" t="s">
        <v>619</v>
      </c>
      <c r="G24" s="30" t="s">
        <v>573</v>
      </c>
      <c r="H24" s="30" t="s">
        <v>676</v>
      </c>
      <c r="I24" s="36">
        <v>10</v>
      </c>
      <c r="J24" s="36">
        <v>10</v>
      </c>
      <c r="K24" s="44" t="s">
        <v>5</v>
      </c>
      <c r="L24" s="44"/>
    </row>
    <row r="25" s="5" customFormat="1" ht="67" customHeight="1" spans="1:12">
      <c r="A25" s="13" t="s">
        <v>624</v>
      </c>
      <c r="B25" s="13"/>
      <c r="C25" s="13"/>
      <c r="D25" s="13" t="s">
        <v>506</v>
      </c>
      <c r="E25" s="13"/>
      <c r="F25" s="13"/>
      <c r="G25" s="13"/>
      <c r="H25" s="13"/>
      <c r="I25" s="13"/>
      <c r="J25" s="13"/>
      <c r="K25" s="45"/>
      <c r="L25" s="45"/>
    </row>
    <row r="26" s="5" customFormat="1" ht="30" customHeight="1" spans="1:12">
      <c r="A26" s="11" t="s">
        <v>625</v>
      </c>
      <c r="B26" s="33"/>
      <c r="C26" s="33"/>
      <c r="D26" s="33"/>
      <c r="E26" s="33"/>
      <c r="F26" s="33"/>
      <c r="G26" s="33"/>
      <c r="H26" s="12"/>
      <c r="I26" s="13" t="s">
        <v>626</v>
      </c>
      <c r="J26" s="13" t="s">
        <v>627</v>
      </c>
      <c r="K26" s="8" t="s">
        <v>628</v>
      </c>
      <c r="L26" s="9"/>
    </row>
    <row r="27" s="1" customFormat="1" ht="35" customHeight="1" spans="1:12">
      <c r="A27" s="18"/>
      <c r="B27" s="34"/>
      <c r="C27" s="34"/>
      <c r="D27" s="34"/>
      <c r="E27" s="34"/>
      <c r="F27" s="34"/>
      <c r="G27" s="34"/>
      <c r="H27" s="19"/>
      <c r="I27" s="13">
        <v>100</v>
      </c>
      <c r="J27" s="13">
        <v>98.18</v>
      </c>
      <c r="K27" s="8" t="s">
        <v>629</v>
      </c>
      <c r="L27" s="9"/>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L27"/>
  <sheetViews>
    <sheetView tabSelected="1" zoomScale="80" zoomScaleNormal="80" workbookViewId="0">
      <selection activeCell="Q16" sqref="Q16"/>
    </sheetView>
  </sheetViews>
  <sheetFormatPr defaultColWidth="8.08333333333333" defaultRowHeight="15.75"/>
  <cols>
    <col min="1" max="1" width="9.16666666666667" style="6" customWidth="1"/>
    <col min="2" max="2" width="8.83333333333333" style="6" customWidth="1"/>
    <col min="3" max="3" width="20.1666666666667" style="6" customWidth="1"/>
    <col min="4" max="4" width="20.775" style="6" customWidth="1"/>
    <col min="5" max="5" width="16.3333333333333" style="6" customWidth="1"/>
    <col min="6" max="6" width="19.5833333333333" style="6" customWidth="1"/>
    <col min="7" max="7" width="12.6666666666667" style="6" customWidth="1"/>
    <col min="8" max="8" width="17.5833333333333" style="6" customWidth="1"/>
    <col min="9" max="9" width="13.1" style="6" customWidth="1"/>
    <col min="10" max="10" width="14" style="6" customWidth="1"/>
    <col min="11" max="11" width="27.5833333333333" style="6" customWidth="1"/>
    <col min="12" max="12" width="33" style="6" customWidth="1"/>
    <col min="13" max="16384" width="8.08333333333333" style="6"/>
  </cols>
  <sheetData>
    <row r="1" ht="36" customHeight="1" spans="1:12">
      <c r="A1" s="7" t="s">
        <v>591</v>
      </c>
      <c r="B1" s="7"/>
      <c r="C1" s="7"/>
      <c r="D1" s="7"/>
      <c r="E1" s="7"/>
      <c r="F1" s="7"/>
      <c r="G1" s="7"/>
      <c r="H1" s="7"/>
      <c r="I1" s="7"/>
      <c r="J1" s="7"/>
      <c r="K1" s="7"/>
      <c r="L1" s="7"/>
    </row>
    <row r="2" customFormat="1" ht="18" customHeight="1" spans="1:12">
      <c r="A2" s="7"/>
      <c r="B2" s="7"/>
      <c r="C2" s="7"/>
      <c r="D2" s="7"/>
      <c r="E2" s="7"/>
      <c r="F2" s="7"/>
      <c r="G2" s="7"/>
      <c r="H2" s="7"/>
      <c r="I2" s="7"/>
      <c r="J2" s="7"/>
      <c r="K2" s="7"/>
      <c r="L2" s="39" t="s">
        <v>592</v>
      </c>
    </row>
    <row r="3" s="1" customFormat="1" ht="31" customHeight="1" spans="1:12">
      <c r="A3" s="8" t="s">
        <v>593</v>
      </c>
      <c r="B3" s="9"/>
      <c r="C3" s="8" t="s">
        <v>698</v>
      </c>
      <c r="D3" s="10"/>
      <c r="E3" s="10"/>
      <c r="F3" s="10"/>
      <c r="G3" s="10"/>
      <c r="H3" s="10"/>
      <c r="I3" s="10"/>
      <c r="J3" s="10"/>
      <c r="K3" s="10"/>
      <c r="L3" s="9"/>
    </row>
    <row r="4" s="1" customFormat="1" ht="30" customHeight="1" spans="1:12">
      <c r="A4" s="8" t="s">
        <v>595</v>
      </c>
      <c r="B4" s="9"/>
      <c r="C4" s="8" t="s">
        <v>511</v>
      </c>
      <c r="D4" s="10"/>
      <c r="E4" s="10"/>
      <c r="F4" s="10"/>
      <c r="G4" s="9"/>
      <c r="H4" s="13" t="s">
        <v>596</v>
      </c>
      <c r="I4" s="8" t="s">
        <v>511</v>
      </c>
      <c r="J4" s="10"/>
      <c r="K4" s="10"/>
      <c r="L4" s="9"/>
    </row>
    <row r="5" s="1" customFormat="1" ht="26" customHeight="1" spans="1:12">
      <c r="A5" s="11" t="s">
        <v>597</v>
      </c>
      <c r="B5" s="12"/>
      <c r="C5" s="13"/>
      <c r="D5" s="8" t="s">
        <v>514</v>
      </c>
      <c r="E5" s="9"/>
      <c r="F5" s="8" t="s">
        <v>428</v>
      </c>
      <c r="G5" s="9"/>
      <c r="H5" s="13" t="s">
        <v>598</v>
      </c>
      <c r="I5" s="13" t="s">
        <v>599</v>
      </c>
      <c r="J5" s="13" t="s">
        <v>600</v>
      </c>
      <c r="K5" s="13" t="s">
        <v>601</v>
      </c>
      <c r="L5" s="13" t="s">
        <v>602</v>
      </c>
    </row>
    <row r="6" s="1" customFormat="1" ht="30" customHeight="1" spans="1:12">
      <c r="A6" s="14"/>
      <c r="B6" s="15"/>
      <c r="C6" s="16" t="s">
        <v>520</v>
      </c>
      <c r="D6" s="17"/>
      <c r="E6" s="35"/>
      <c r="F6" s="17">
        <v>51.44</v>
      </c>
      <c r="G6" s="35"/>
      <c r="H6" s="36">
        <v>51.44</v>
      </c>
      <c r="I6" s="36">
        <v>10</v>
      </c>
      <c r="J6" s="36">
        <v>100</v>
      </c>
      <c r="K6" s="36">
        <v>10</v>
      </c>
      <c r="L6" s="40" t="s">
        <v>5</v>
      </c>
    </row>
    <row r="7" s="1" customFormat="1" ht="30" customHeight="1" spans="1:12">
      <c r="A7" s="14"/>
      <c r="B7" s="15"/>
      <c r="C7" s="16" t="s">
        <v>603</v>
      </c>
      <c r="D7" s="17"/>
      <c r="E7" s="35"/>
      <c r="F7" s="17">
        <v>51.44</v>
      </c>
      <c r="G7" s="35"/>
      <c r="H7" s="36">
        <v>51.44</v>
      </c>
      <c r="I7" s="40"/>
      <c r="J7" s="36">
        <v>100</v>
      </c>
      <c r="K7" s="40"/>
      <c r="L7" s="40"/>
    </row>
    <row r="8" s="1" customFormat="1" ht="30" customHeight="1" spans="1:12">
      <c r="A8" s="14"/>
      <c r="B8" s="15"/>
      <c r="C8" s="16" t="s">
        <v>604</v>
      </c>
      <c r="D8" s="17">
        <v>0</v>
      </c>
      <c r="E8" s="35"/>
      <c r="F8" s="17"/>
      <c r="G8" s="35"/>
      <c r="H8" s="36"/>
      <c r="I8" s="40"/>
      <c r="J8" s="36"/>
      <c r="K8" s="40"/>
      <c r="L8" s="40"/>
    </row>
    <row r="9" s="1" customFormat="1" ht="30" customHeight="1" spans="1:12">
      <c r="A9" s="18"/>
      <c r="B9" s="19"/>
      <c r="C9" s="13" t="s">
        <v>605</v>
      </c>
      <c r="D9" s="17">
        <v>0</v>
      </c>
      <c r="E9" s="35"/>
      <c r="F9" s="17">
        <v>0</v>
      </c>
      <c r="G9" s="35"/>
      <c r="H9" s="36">
        <v>0</v>
      </c>
      <c r="I9" s="40"/>
      <c r="J9" s="36">
        <v>0</v>
      </c>
      <c r="K9" s="40"/>
      <c r="L9" s="40"/>
    </row>
    <row r="10" s="2" customFormat="1" ht="26.4" customHeight="1" spans="1:12">
      <c r="A10" s="20" t="s">
        <v>606</v>
      </c>
      <c r="B10" s="17" t="s">
        <v>607</v>
      </c>
      <c r="C10" s="21"/>
      <c r="D10" s="21"/>
      <c r="E10" s="21"/>
      <c r="F10" s="21"/>
      <c r="G10" s="35"/>
      <c r="H10" s="17" t="s">
        <v>608</v>
      </c>
      <c r="I10" s="21"/>
      <c r="J10" s="21"/>
      <c r="K10" s="21"/>
      <c r="L10" s="35"/>
    </row>
    <row r="11" s="1" customFormat="1" ht="164" customHeight="1" spans="1:12">
      <c r="A11" s="22"/>
      <c r="B11" s="23" t="s">
        <v>699</v>
      </c>
      <c r="C11" s="24"/>
      <c r="D11" s="24"/>
      <c r="E11" s="24"/>
      <c r="F11" s="24"/>
      <c r="G11" s="37"/>
      <c r="H11" s="38" t="s">
        <v>700</v>
      </c>
      <c r="I11" s="38"/>
      <c r="J11" s="38"/>
      <c r="K11" s="38"/>
      <c r="L11" s="38"/>
    </row>
    <row r="12" s="3" customFormat="1" ht="35" customHeight="1" spans="1:12">
      <c r="A12" s="25"/>
      <c r="L12" s="41"/>
    </row>
    <row r="13" s="3" customFormat="1" ht="35" customHeight="1" spans="1:12">
      <c r="A13" s="26" t="s">
        <v>611</v>
      </c>
      <c r="B13" s="27"/>
      <c r="C13" s="27"/>
      <c r="D13" s="27"/>
      <c r="E13" s="27"/>
      <c r="F13" s="27"/>
      <c r="G13" s="27"/>
      <c r="H13" s="27"/>
      <c r="I13" s="27"/>
      <c r="J13" s="27"/>
      <c r="K13" s="27"/>
      <c r="L13" s="42"/>
    </row>
    <row r="14" s="1" customFormat="1" ht="30" customHeight="1" spans="1:12">
      <c r="A14" s="13" t="s">
        <v>526</v>
      </c>
      <c r="B14" s="13"/>
      <c r="C14" s="13"/>
      <c r="D14" s="13"/>
      <c r="E14" s="13" t="s">
        <v>612</v>
      </c>
      <c r="F14" s="13"/>
      <c r="G14" s="13"/>
      <c r="H14" s="13" t="s">
        <v>613</v>
      </c>
      <c r="I14" s="13"/>
      <c r="J14" s="13"/>
      <c r="K14" s="13"/>
      <c r="L14" s="13"/>
    </row>
    <row r="15" s="2" customFormat="1" ht="30" customHeight="1" spans="1:12">
      <c r="A15" s="13" t="s">
        <v>614</v>
      </c>
      <c r="B15" s="13"/>
      <c r="C15" s="13" t="s">
        <v>533</v>
      </c>
      <c r="D15" s="13" t="s">
        <v>534</v>
      </c>
      <c r="E15" s="13" t="s">
        <v>527</v>
      </c>
      <c r="F15" s="13" t="s">
        <v>528</v>
      </c>
      <c r="G15" s="13" t="s">
        <v>529</v>
      </c>
      <c r="H15" s="13" t="s">
        <v>530</v>
      </c>
      <c r="I15" s="13" t="s">
        <v>599</v>
      </c>
      <c r="J15" s="13" t="s">
        <v>601</v>
      </c>
      <c r="K15" s="43" t="s">
        <v>531</v>
      </c>
      <c r="L15" s="43"/>
    </row>
    <row r="16" s="4" customFormat="1" ht="40" customHeight="1" spans="1:12">
      <c r="A16" s="28" t="s">
        <v>535</v>
      </c>
      <c r="B16" s="29"/>
      <c r="C16" s="30" t="s">
        <v>536</v>
      </c>
      <c r="D16" s="31" t="s">
        <v>701</v>
      </c>
      <c r="E16" s="30" t="s">
        <v>538</v>
      </c>
      <c r="F16" s="30" t="s">
        <v>13</v>
      </c>
      <c r="G16" s="30" t="s">
        <v>548</v>
      </c>
      <c r="H16" s="30" t="s">
        <v>13</v>
      </c>
      <c r="I16" s="36">
        <v>6</v>
      </c>
      <c r="J16" s="36">
        <v>6</v>
      </c>
      <c r="K16" s="44" t="s">
        <v>5</v>
      </c>
      <c r="L16" s="44"/>
    </row>
    <row r="17" s="4" customFormat="1" ht="40" customHeight="1" spans="1:12">
      <c r="A17" s="28" t="s">
        <v>535</v>
      </c>
      <c r="B17" s="32"/>
      <c r="C17" s="30" t="s">
        <v>536</v>
      </c>
      <c r="D17" s="31" t="s">
        <v>702</v>
      </c>
      <c r="E17" s="30" t="s">
        <v>538</v>
      </c>
      <c r="F17" s="30" t="s">
        <v>615</v>
      </c>
      <c r="G17" s="30" t="s">
        <v>703</v>
      </c>
      <c r="H17" s="30" t="s">
        <v>12</v>
      </c>
      <c r="I17" s="36">
        <v>6</v>
      </c>
      <c r="J17" s="36">
        <v>6</v>
      </c>
      <c r="K17" s="44" t="s">
        <v>5</v>
      </c>
      <c r="L17" s="44"/>
    </row>
    <row r="18" s="4" customFormat="1" ht="51" customHeight="1" spans="1:12">
      <c r="A18" s="28" t="s">
        <v>535</v>
      </c>
      <c r="B18" s="32"/>
      <c r="C18" s="30" t="s">
        <v>536</v>
      </c>
      <c r="D18" s="31" t="s">
        <v>704</v>
      </c>
      <c r="E18" s="30" t="s">
        <v>538</v>
      </c>
      <c r="F18" s="30" t="s">
        <v>13</v>
      </c>
      <c r="G18" s="30" t="s">
        <v>548</v>
      </c>
      <c r="H18" s="30" t="s">
        <v>13</v>
      </c>
      <c r="I18" s="36">
        <v>6</v>
      </c>
      <c r="J18" s="36">
        <v>6</v>
      </c>
      <c r="K18" s="44" t="s">
        <v>5</v>
      </c>
      <c r="L18" s="44"/>
    </row>
    <row r="19" s="4" customFormat="1" ht="40" customHeight="1" spans="1:12">
      <c r="A19" s="28" t="s">
        <v>535</v>
      </c>
      <c r="B19" s="32"/>
      <c r="C19" s="30" t="s">
        <v>536</v>
      </c>
      <c r="D19" s="31" t="s">
        <v>705</v>
      </c>
      <c r="E19" s="30" t="s">
        <v>538</v>
      </c>
      <c r="F19" s="30" t="s">
        <v>615</v>
      </c>
      <c r="G19" s="30" t="s">
        <v>548</v>
      </c>
      <c r="H19" s="30" t="s">
        <v>12</v>
      </c>
      <c r="I19" s="36">
        <v>6</v>
      </c>
      <c r="J19" s="36">
        <v>6</v>
      </c>
      <c r="K19" s="44" t="s">
        <v>5</v>
      </c>
      <c r="L19" s="44"/>
    </row>
    <row r="20" s="4" customFormat="1" ht="51" customHeight="1" spans="1:12">
      <c r="A20" s="28" t="s">
        <v>535</v>
      </c>
      <c r="B20" s="32"/>
      <c r="C20" s="30" t="s">
        <v>536</v>
      </c>
      <c r="D20" s="31" t="s">
        <v>706</v>
      </c>
      <c r="E20" s="30" t="s">
        <v>538</v>
      </c>
      <c r="F20" s="30" t="s">
        <v>615</v>
      </c>
      <c r="G20" s="30" t="s">
        <v>548</v>
      </c>
      <c r="H20" s="30" t="s">
        <v>12</v>
      </c>
      <c r="I20" s="36">
        <v>6</v>
      </c>
      <c r="J20" s="36">
        <v>6</v>
      </c>
      <c r="K20" s="44" t="s">
        <v>5</v>
      </c>
      <c r="L20" s="44"/>
    </row>
    <row r="21" s="4" customFormat="1" ht="40" customHeight="1" spans="1:12">
      <c r="A21" s="28" t="s">
        <v>535</v>
      </c>
      <c r="B21" s="32"/>
      <c r="C21" s="30" t="s">
        <v>571</v>
      </c>
      <c r="D21" s="31" t="s">
        <v>707</v>
      </c>
      <c r="E21" s="30" t="s">
        <v>544</v>
      </c>
      <c r="F21" s="30" t="s">
        <v>619</v>
      </c>
      <c r="G21" s="30" t="s">
        <v>573</v>
      </c>
      <c r="H21" s="30" t="s">
        <v>620</v>
      </c>
      <c r="I21" s="36">
        <v>15</v>
      </c>
      <c r="J21" s="36">
        <v>15</v>
      </c>
      <c r="K21" s="44" t="s">
        <v>5</v>
      </c>
      <c r="L21" s="44"/>
    </row>
    <row r="22" s="4" customFormat="1" ht="40" customHeight="1" spans="1:12">
      <c r="A22" s="28" t="s">
        <v>535</v>
      </c>
      <c r="B22" s="32"/>
      <c r="C22" s="30" t="s">
        <v>571</v>
      </c>
      <c r="D22" s="31" t="s">
        <v>708</v>
      </c>
      <c r="E22" s="30" t="s">
        <v>544</v>
      </c>
      <c r="F22" s="30" t="s">
        <v>620</v>
      </c>
      <c r="G22" s="30" t="s">
        <v>573</v>
      </c>
      <c r="H22" s="30" t="s">
        <v>620</v>
      </c>
      <c r="I22" s="36">
        <v>15</v>
      </c>
      <c r="J22" s="36">
        <v>15</v>
      </c>
      <c r="K22" s="44" t="s">
        <v>5</v>
      </c>
      <c r="L22" s="44"/>
    </row>
    <row r="23" s="4" customFormat="1" ht="40" customHeight="1" spans="1:12">
      <c r="A23" s="28" t="s">
        <v>575</v>
      </c>
      <c r="B23" s="32"/>
      <c r="C23" s="30" t="s">
        <v>621</v>
      </c>
      <c r="D23" s="31" t="s">
        <v>709</v>
      </c>
      <c r="E23" s="30" t="s">
        <v>538</v>
      </c>
      <c r="F23" s="30" t="s">
        <v>580</v>
      </c>
      <c r="G23" s="30" t="s">
        <v>5</v>
      </c>
      <c r="H23" s="30" t="s">
        <v>580</v>
      </c>
      <c r="I23" s="36">
        <v>15</v>
      </c>
      <c r="J23" s="36">
        <v>15</v>
      </c>
      <c r="K23" s="44" t="s">
        <v>5</v>
      </c>
      <c r="L23" s="44"/>
    </row>
    <row r="24" s="4" customFormat="1" ht="40" customHeight="1" spans="1:12">
      <c r="A24" s="28" t="s">
        <v>583</v>
      </c>
      <c r="B24" s="32"/>
      <c r="C24" s="30" t="s">
        <v>622</v>
      </c>
      <c r="D24" s="31" t="s">
        <v>710</v>
      </c>
      <c r="E24" s="30" t="s">
        <v>544</v>
      </c>
      <c r="F24" s="30" t="s">
        <v>623</v>
      </c>
      <c r="G24" s="30" t="s">
        <v>573</v>
      </c>
      <c r="H24" s="30" t="s">
        <v>633</v>
      </c>
      <c r="I24" s="36">
        <v>15</v>
      </c>
      <c r="J24" s="36">
        <v>15</v>
      </c>
      <c r="K24" s="44" t="s">
        <v>5</v>
      </c>
      <c r="L24" s="44"/>
    </row>
    <row r="25" s="5" customFormat="1" ht="67" customHeight="1" spans="1:12">
      <c r="A25" s="13" t="s">
        <v>624</v>
      </c>
      <c r="B25" s="13"/>
      <c r="C25" s="13"/>
      <c r="D25" s="13" t="s">
        <v>506</v>
      </c>
      <c r="E25" s="13"/>
      <c r="F25" s="13"/>
      <c r="G25" s="13"/>
      <c r="H25" s="13"/>
      <c r="I25" s="13"/>
      <c r="J25" s="13"/>
      <c r="K25" s="45"/>
      <c r="L25" s="45"/>
    </row>
    <row r="26" s="5" customFormat="1" ht="30" customHeight="1" spans="1:12">
      <c r="A26" s="11" t="s">
        <v>625</v>
      </c>
      <c r="B26" s="33"/>
      <c r="C26" s="33"/>
      <c r="D26" s="33"/>
      <c r="E26" s="33"/>
      <c r="F26" s="33"/>
      <c r="G26" s="33"/>
      <c r="H26" s="12"/>
      <c r="I26" s="13" t="s">
        <v>626</v>
      </c>
      <c r="J26" s="13" t="s">
        <v>627</v>
      </c>
      <c r="K26" s="8" t="s">
        <v>628</v>
      </c>
      <c r="L26" s="9"/>
    </row>
    <row r="27" s="1" customFormat="1" ht="35" customHeight="1" spans="1:12">
      <c r="A27" s="18"/>
      <c r="B27" s="34"/>
      <c r="C27" s="34"/>
      <c r="D27" s="34"/>
      <c r="E27" s="34"/>
      <c r="F27" s="34"/>
      <c r="G27" s="34"/>
      <c r="H27" s="19"/>
      <c r="I27" s="13">
        <v>100</v>
      </c>
      <c r="J27" s="13">
        <v>100</v>
      </c>
      <c r="K27" s="8" t="s">
        <v>629</v>
      </c>
      <c r="L27" s="9"/>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2"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2026-05-14T15:11:00Z</dcterms:created>
  <dcterms:modified xsi:type="dcterms:W3CDTF">2026-10-09T11:09:50Z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71B6FC405E1A482B9438AABE2E41B103_12</vt:lpwstr>
  </property>
  <property fmtid="{D5CDD505-2E9C-101B-9397-08002B2CF9AE}" pid="4" name="CalculationRule">
    <vt:i4>0</vt:i4>
  </property>
</Properties>
</file>