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firstSheet="19" activeTab="19"/>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机关事业单位职工及军人抚恤）" sheetId="16" r:id="rId15"/>
    <sheet name="GK15-2项目支出绩效自评表（办案经费)" sheetId="18" r:id="rId16"/>
    <sheet name="GK15-3项目支出绩效自评表（车辆租赁经费)" sheetId="19" r:id="rId17"/>
    <sheet name="GK15-4项目支出绩效自评表（纪委全会会议经费)" sheetId="20" r:id="rId18"/>
    <sheet name="GK15-5项目支出绩效自评表（县委巡察机构巡察经费)" sheetId="21" r:id="rId19"/>
    <sheet name="GK15-6项目支出绩效自评表（警示教育中心运行经费) " sheetId="22" r:id="rId20"/>
    <sheet name="GK15-7项目支出绩效自评表（物业管理服务派遣经费)" sheetId="23" r:id="rId21"/>
  </sheets>
  <definedNames>
    <definedName name="_xlnm.Print_Titles" localSheetId="3">GK04财政拨款收入支出决算表!$1:$6</definedName>
    <definedName name="_xlnm.Print_Titles" localSheetId="5">GK06一般公共预算财政拨款基本支出决算表!$1:$6</definedName>
  </definedNames>
  <calcPr calcId="144525"/>
</workbook>
</file>

<file path=xl/sharedStrings.xml><?xml version="1.0" encoding="utf-8"?>
<sst xmlns="http://schemas.openxmlformats.org/spreadsheetml/2006/main" count="2809" uniqueCount="734">
  <si>
    <t>收入支出决算表</t>
  </si>
  <si>
    <t>公开01表</t>
  </si>
  <si>
    <t>部门：中共新平彝族傣族自治县纪律检查委员会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</si>
  <si>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</si>
  <si>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</si>
  <si>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</si>
  <si>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</si>
  <si>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</si>
  <si>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</si>
  <si>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</si>
  <si>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</si>
  <si>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</si>
  <si>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</si>
  <si>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</si>
  <si>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</si>
  <si>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</si>
  <si>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</si>
  <si>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</si>
  <si>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</si>
  <si>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</si>
  <si>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</si>
  <si>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</si>
  <si>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</si>
  <si>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</si>
  <si>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</si>
  <si>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</si>
  <si>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</si>
  <si>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</si>
  <si>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</si>
  <si>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</si>
  <si>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</si>
  <si>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</si>
  <si>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</si>
  <si>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</si>
  <si>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</si>
  <si>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</si>
  <si>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</si>
  <si>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</si>
  <si>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</si>
  <si>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</si>
  <si>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</si>
  <si>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</si>
  <si>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</si>
  <si>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</si>
  <si>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</si>
  <si>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</si>
  <si>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</si>
  <si>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</si>
  <si>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</si>
  <si>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</si>
  <si>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</si>
  <si>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</si>
  <si>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</si>
  <si>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</si>
  <si>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</si>
  <si>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</si>
  <si>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</si>
  <si>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</si>
  <si>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</si>
  <si>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</si>
  <si>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</si>
  <si>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</si>
  <si>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</si>
  <si>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</si>
  <si>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</si>
  <si>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</si>
  <si>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</si>
  <si>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</si>
  <si>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</si>
  <si>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</si>
  <si>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</si>
  <si>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</si>
  <si>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</si>
  <si>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</si>
  <si>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</si>
  <si>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</si>
  <si>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</si>
  <si>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</si>
  <si>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</si>
  <si>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</si>
  <si>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</si>
  <si>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</si>
  <si>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</si>
  <si>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</si>
  <si>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</si>
  <si>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</si>
  <si>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</si>
  <si>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</si>
  <si>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</si>
  <si>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</si>
  <si>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</si>
  <si>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</si>
  <si>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</si>
  <si>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</si>
  <si>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</si>
  <si>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</si>
  <si>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</si>
  <si>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</si>
  <si>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</si>
  <si>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</si>
  <si>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</si>
  <si>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</si>
  <si>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</si>
  <si>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</si>
  <si>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</si>
  <si>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</si>
  <si>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</si>
  <si>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</si>
  <si>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</si>
  <si>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</si>
  <si>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</si>
  <si>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</si>
  <si>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</si>
  <si>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</si>
  <si>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</si>
  <si>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</si>
  <si>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</si>
  <si>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</si>
  <si>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</si>
  <si>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</si>
  <si>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</si>
  <si>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</si>
  <si>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</si>
  <si>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</si>
  <si>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</si>
  <si>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</si>
  <si>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</si>
  <si>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</si>
  <si>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</si>
  <si>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</si>
  <si>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</si>
  <si>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</si>
  <si>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20111</t>
  </si>
  <si>
    <t>纪检监察事务</t>
  </si>
  <si>
    <t>2011101</t>
  </si>
  <si>
    <t>行政运行</t>
  </si>
  <si>
    <t>2011102</t>
  </si>
  <si>
    <t>一般行政管理事务</t>
  </si>
  <si>
    <t>2011150</t>
  </si>
  <si>
    <t>事业运行</t>
  </si>
  <si>
    <t>2011199</t>
  </si>
  <si>
    <t>其他纪检监察事务支出</t>
  </si>
  <si>
    <t>20136</t>
  </si>
  <si>
    <t>其他共产党事务支出</t>
  </si>
  <si>
    <t>2013602</t>
  </si>
  <si>
    <t>2013699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</si>
  <si>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</si>
  <si>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</si>
  <si>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</si>
  <si>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</si>
  <si>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</si>
  <si>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</si>
  <si>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</si>
  <si>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</si>
  <si>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</si>
  <si>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</si>
  <si>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</si>
  <si>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</si>
  <si>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</si>
  <si>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</si>
  <si>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</si>
  <si>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</si>
  <si>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</si>
  <si>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</si>
  <si>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</si>
  <si>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</si>
  <si>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</si>
  <si>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</si>
  <si>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</si>
  <si>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</si>
  <si>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</si>
  <si>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</si>
  <si>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</si>
  <si>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</si>
  <si>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</si>
  <si>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</si>
  <si>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</si>
  <si>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</si>
  <si>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</si>
  <si>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</si>
  <si>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</si>
  <si>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</si>
  <si>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</si>
  <si>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</si>
  <si>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</si>
  <si>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</si>
  <si>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</si>
  <si>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</si>
  <si>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</si>
  <si>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</si>
  <si>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</si>
  <si>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</si>
  <si>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</si>
  <si>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</si>
  <si>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</si>
  <si>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</si>
  <si>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</si>
  <si>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</si>
  <si>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</si>
  <si>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</si>
  <si>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</si>
  <si>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</si>
  <si>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</si>
  <si>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</si>
  <si>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</si>
  <si>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</si>
  <si>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</si>
  <si>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</si>
  <si>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</si>
  <si>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</si>
  <si>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</si>
  <si>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</si>
  <si>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</si>
  <si>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</si>
  <si>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</si>
  <si>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</si>
  <si>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</si>
  <si>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</si>
  <si>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</si>
  <si>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</si>
  <si>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</si>
  <si>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</si>
  <si>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</si>
  <si>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</si>
  <si>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</si>
  <si>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</si>
  <si>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</si>
  <si>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</si>
  <si>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</si>
  <si>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</si>
  <si>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</si>
  <si>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</si>
  <si>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</si>
  <si>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</si>
  <si>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</si>
  <si>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</si>
  <si>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</si>
  <si>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</si>
  <si>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</si>
  <si>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</si>
  <si>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</si>
  <si>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</si>
  <si>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</si>
  <si>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</si>
  <si>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</si>
  <si>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</si>
  <si>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</si>
  <si>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</si>
  <si>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</si>
  <si>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</si>
  <si>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</si>
  <si>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</si>
  <si>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</si>
  <si>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</si>
  <si>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</si>
  <si>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</si>
  <si>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</si>
  <si>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</si>
  <si>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</si>
  <si>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</si>
  <si>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</si>
  <si>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</si>
  <si>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</si>
  <si>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</si>
  <si>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</si>
  <si>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</si>
  <si>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</si>
  <si>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</si>
  <si>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</si>
  <si>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</si>
  <si>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</si>
  <si>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</si>
  <si>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</si>
  <si>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</si>
  <si>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</si>
  <si>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</si>
  <si>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</si>
  <si>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</si>
  <si>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</si>
  <si>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</si>
  <si>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</si>
  <si>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</si>
  <si>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</si>
  <si>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</si>
  <si>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</si>
  <si>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</si>
  <si>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</si>
  <si>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</si>
  <si>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</si>
  <si>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</si>
  <si>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</si>
  <si>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</si>
  <si>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</si>
  <si>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</si>
  <si>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</si>
  <si>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</si>
  <si>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</si>
  <si>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</si>
  <si>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</si>
  <si>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</si>
  <si>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</si>
  <si>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</si>
  <si>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</si>
  <si>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</si>
  <si>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</si>
  <si>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</si>
  <si>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</si>
  <si>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</si>
  <si>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</si>
  <si>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</si>
  <si>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</si>
  <si>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</si>
  <si>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</si>
  <si>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</si>
  <si>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</si>
  <si>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</si>
  <si>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</si>
  <si>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</si>
  <si>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</si>
  <si>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</si>
  <si>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</si>
  <si>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</si>
  <si>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</si>
  <si>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</si>
  <si>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</si>
  <si>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</si>
  <si>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</si>
  <si>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</si>
  <si>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</si>
  <si>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</si>
  <si>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</si>
  <si>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</si>
  <si>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</si>
  <si>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</si>
  <si>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</si>
  <si>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</si>
  <si>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</si>
  <si>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</si>
  <si>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</si>
  <si>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</si>
  <si>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</si>
  <si>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</si>
  <si>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</si>
  <si>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</si>
  <si>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</si>
  <si>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</si>
  <si>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</si>
  <si>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</si>
  <si>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</si>
  <si>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</si>
  <si>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</si>
  <si>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</si>
  <si>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</si>
  <si>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</si>
  <si>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</si>
  <si>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</si>
  <si>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</si>
  <si>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</si>
  <si>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</si>
  <si>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</si>
  <si>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</si>
  <si>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</si>
  <si>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</si>
  <si>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</si>
  <si>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</si>
  <si>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</si>
  <si>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</si>
  <si>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</si>
  <si>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</si>
  <si>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</si>
  <si>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</si>
  <si>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</si>
  <si>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</si>
  <si>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</si>
  <si>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</si>
  <si>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</si>
  <si>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</si>
  <si>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</si>
  <si>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</si>
  <si>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</si>
  <si>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</si>
  <si>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</si>
  <si>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</si>
  <si>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</si>
  <si>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</si>
  <si>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</si>
  <si>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</si>
  <si>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</si>
  <si>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</si>
  <si>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</si>
  <si>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</si>
  <si>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</si>
  <si>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</si>
  <si>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</si>
  <si>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</si>
  <si>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</si>
  <si>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</si>
  <si>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</si>
  <si>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</si>
  <si>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</si>
  <si>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</si>
  <si>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</si>
  <si>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</si>
  <si>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</si>
  <si>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</si>
  <si>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</si>
  <si>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</si>
  <si>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</si>
  <si>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</si>
  <si>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</si>
  <si>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</si>
  <si>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</si>
  <si>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</si>
  <si>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</si>
  <si>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</si>
  <si>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</si>
  <si>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</si>
  <si>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</si>
  <si>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</si>
  <si>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</si>
  <si>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</si>
  <si>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</si>
  <si>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</si>
  <si>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</si>
  <si>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</si>
  <si>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</si>
  <si>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</si>
  <si>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</si>
  <si>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</si>
  <si>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</si>
  <si>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</si>
  <si>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</si>
  <si>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</si>
  <si>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</si>
  <si>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</si>
  <si>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</si>
  <si>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</si>
  <si>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</si>
  <si>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</si>
  <si>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注：1.本表反映部门本年度政府性基金预算财政拨款的收支和年初、年末结转结余情况。
    2.我部门2025年度无政府性基金预算财政拨款收入，也无使用政府性基金预算财政拨款安排的支出，《政府性基金预算财政拨款收入支出决算表》为空表。</t>
  </si>
  <si>
    <t>国有资本经营预算财政拨款收入支出决算表</t>
  </si>
  <si>
    <t>公开09表</t>
  </si>
  <si>
    <t>结转</t>
  </si>
  <si>
    <t>结余</t>
  </si>
  <si>
    <t>注：1.本表反映部门本年度国有资本经营预算财政拨款的收支和年初、年末结转结余情况。
    2.我部门2025年度无国有资本经营预算财政拨款收入，也无国有资本经营预算财政拨款安排的支出，《国有资本经营预算财政拨款收入支出决算表》为空表。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</si>
  <si>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</si>
  <si>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</si>
  <si>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</si>
  <si>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</si>
  <si>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</si>
  <si>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</si>
  <si>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</si>
  <si>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</si>
  <si>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</si>
  <si>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</si>
  <si>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</si>
  <si>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</si>
  <si>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</si>
  <si>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</si>
  <si>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</si>
  <si>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</si>
  <si>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</si>
  <si>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</si>
  <si>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</si>
  <si>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</si>
  <si>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</si>
  <si>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</si>
  <si>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</si>
  <si>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</si>
  <si>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</si>
  <si>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</si>
  <si>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</si>
  <si>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</si>
  <si>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</si>
  <si>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</si>
  <si>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</si>
  <si>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</si>
  <si>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</si>
  <si>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</si>
  <si>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</si>
  <si>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</si>
  <si>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</si>
  <si>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</si>
  <si>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</si>
  <si>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</si>
  <si>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</si>
  <si>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</si>
  <si>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</si>
  <si>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</si>
  <si>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</si>
  <si>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</si>
  <si>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</si>
  <si>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</si>
  <si>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</si>
  <si>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</si>
  <si>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</si>
  <si>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</si>
  <si>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</si>
  <si>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</si>
  <si>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</si>
  <si>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</si>
  <si>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</si>
  <si>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</si>
  <si>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</si>
  <si>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中共新平县纪委与新平县监委合署办公，实行一套工作机构、两个机关名称，履行党的纪律检查和国家监察两项职责，在中共新平县委和市纪委市监委的双重领导下开展工作。同时，县监委对县人民代表大会及其常务委员会负责，并接受其监督。县纪委县监委加强对下级纪检监察机关的领导。</t>
  </si>
  <si>
    <t>（二）部门绩效目标的设立情况</t>
  </si>
  <si>
    <t>根据新平县纪委监委2024年工作报告、计划设立部门绩效目标：（一）聚焦落实“两个维护”，推动党的二十大精神和省市县委工作部署落地见效。（二）坚持纠树并举，持之以恒加固中央八项规定堤坝。（三）持续深化改革，以硬约束完善党的自我革命制度规范体系。（四）坚持严的基调，以“全周期管理”一体推进“三不腐”效能叠加。（五）坚持强化自身建设，锻造堪当新时代新征程重任的高素质纪检监察干部队伍。（六）完成2025年县委巡察机构3轮巡察；完成县反腐倡廉警示教育中心物业管理服务派遣经费21万元，完成警示教育中心运行经费30万元等，部门绩效目标按实际项目开展情况进行设置，除因指标值设立不规范的原因外，其他绩效目标均已完成。</t>
  </si>
  <si>
    <t>（三）部门整体收支情况</t>
  </si>
  <si>
    <t>本年收入2530.64万元，其中：一般公共预算财政拨款收入2530.64万元；其他收入0.00万元。本年支出2459.26万元，其中：基本支出2252.32万元；项目支出206.94万元。年末结转和结余0.00万元。部门预算确定数2530.64万元，实际支出2459.26万元，差额71.38万元，系因为财政资金问题，部分费用未结算支付。</t>
  </si>
  <si>
    <t>（四）部门预算管理制度建设情况</t>
  </si>
  <si>
    <t>为规范县纪委的预决算管理制定了《新平县纪委预决算管理制度》；为严肃财经纪律，规范县纪委监委财务行为，加强财务管理和监督，提高资金使用效益，保障单位工作任务的完成，根据《行政单位财务规则》（财政部令第 71 号，2012 年 12 月 6 日发布） 等有关财经法规和制度，结合单位实际，制定《新平县纪委监委财务管理制度》；为进一步加强新平县纪委监察委预算支出绩效评价管理，提高预算绩效评价管理的科学性、规范性和有效性，根据《中华人民共和国预算法》的规定和《玉溪市人民政府办公室关于全面推进预算绩效管理的实施意见》（玉政办发〔2012〕231号）、《新平彝族傣族自治县人民政府关于推进县级财政支出预算绩效管理的实施意见》（新政发〔2013〕91号）和《新平彝族傣族自治县财政局关于做好2019年县级预算绩效管理工作的通知》（新财发〔2018〕121号），结合本单位工作实际，制订了《新平县纪委监察委预算绩效管理办法》；同时还制定了《新平县纪委监察委内部控制基本制度》等。</t>
  </si>
  <si>
    <t>（五）严控“三公”经费支出情况</t>
  </si>
  <si>
    <t>2025年“三公”经费预算数22.00万元，决算数为13.11万元，差异率-40.40%，其中：公务用车购置及运行维护费预算数为15.00万元，决算数为12.98万元，差异率为-12.47%，公务接待费预算数为7.00万元，决算数为0.13万元，差异率为-98.08%；原因是本年度实行厉行节约，削减公车使用和公务接待，严格控制“三公”经费开支。</t>
  </si>
  <si>
    <t>二、绩效自评组织情况</t>
  </si>
  <si>
    <t xml:space="preserve"> （一）前期准备 </t>
  </si>
  <si>
    <t>1.成立新平县纪委监委绩效评价工作组；2.制定《新平县纪委监委2019年度预算资金绩效评价（自评）工作实施方案》。3.积极参与绩效管理培训。</t>
  </si>
  <si>
    <t xml:space="preserve"> （二）组织实施
</t>
  </si>
  <si>
    <t>1.组织项目绩效评价方案的实施；2.成立绩效评价（自评）工作组，进行人员分工；3.根据项目特点和实际，组织评价小组进行相关绩效评价；4.召开项目绩效评价工作组会议，传达有关文件精神和具体工作要求，介绍评价工作的目标、任务和要求；5.根据项目实际完成情况，对未实现绩效目标进行分析总结。</t>
  </si>
  <si>
    <t>三、评价情况分析及综合评价结论</t>
  </si>
  <si>
    <t>对比年初设定的部门整体绩效目标完成情况来看，我部门基本完成了各项绩效目标；从项目绩效的执行情况来看，我单位2025年共有9个项目（含1个涉密项目），其中：县委巡察机构2025年巡察经费等12个项目的绩效完成的较好；我单位2025年部门整体支出绩效完成的较好，综合评价结果为优。</t>
  </si>
  <si>
    <t>四、存在的问题和整改情况</t>
  </si>
  <si>
    <t>一是少数党组织“四个意识”不强，主体责任落实不到位，管党治党政治责任落实有温差；二是部分党员干部执行力不强，依然存在不担当、不作为、慢作为、懒政怠政等问题；三是形式主义、官僚主义问题不同程度存在，享乐主义、奢靡之风病根未除、土壤还在，巩固拓展落实中央八项规定精神有短板；四是存量还未清底，增量仍有发生，群众身边的腐败和作风问题时有发生；五是构建一体推进“三不”体制机制还不完善，不敢腐的震慑作用发挥还不充分，不能腐的制度机制还不健全，不想腐的思想自觉还未完全形成；六是纪检监察干部队伍政治素养与专业能力还不够过硬，与新时代纪检监察工作高质量发展要求还有差距。这些问题和不足，必须高度重视，认真加以解决。</t>
  </si>
  <si>
    <t xml:space="preserve"> 五、绩效自评结果应用情况</t>
  </si>
  <si>
    <t>按照《中华人民共和国政府信息公开条例》的相关规定，我单位拟在公开本部门财政决算报告的同时，将部门整体支出绩效报告、所有项目自评表及自评报告（涉密内容除外），通过门户网站15个工作日内向社会公开，接受社会监督。</t>
  </si>
  <si>
    <t>六、主要经验及做法</t>
  </si>
  <si>
    <t>1.建立健全项目的跟踪问效机制；2.提高政治站位，坚决落实政治责任；3.突出政治监督，有序推动全县巡察工作向纵深发展；4.按照政治过硬、本领高强要求，从严从实加强纪检监察队伍建设；5.加强硬件建设，夯实基础保障，不断增强廉政警示教育持续深入后劲。</t>
  </si>
  <si>
    <t>七、其他需说明的情况</t>
  </si>
  <si>
    <t>无</t>
  </si>
  <si>
    <t>2025年度部门整体支出绩效自评表</t>
  </si>
  <si>
    <t>公开14表</t>
  </si>
  <si>
    <t>基本信息</t>
  </si>
  <si>
    <t>部门名称</t>
  </si>
  <si>
    <t>中共新平彝族傣族自治县纪律检查委员会</t>
  </si>
  <si>
    <t>部门预算资金(万元)</t>
  </si>
  <si>
    <t>项目年度支出</t>
  </si>
  <si>
    <t>年初预算数</t>
  </si>
  <si>
    <t>预算调整数（调增为“+”；调减为“-”）</t>
  </si>
  <si>
    <t>预算确定数</t>
  </si>
  <si>
    <t>执行数（系统提取）</t>
  </si>
  <si>
    <t>执行率(%)</t>
  </si>
  <si>
    <t>情况说明</t>
  </si>
  <si>
    <t>年度资金总额</t>
  </si>
  <si>
    <t>差额71.38万元，系因为财政资金问题，部分费用未结算支付。</t>
  </si>
  <si>
    <t xml:space="preserve">其中：当年财政拨款
</t>
  </si>
  <si>
    <t>上年结转资金</t>
  </si>
  <si>
    <t xml:space="preserve">非财政拨款
</t>
  </si>
  <si>
    <t>部门年度目标</t>
  </si>
  <si>
    <t>一是在推进政治监督具体化、精准化、常态化上强基补短板。充分发挥监督保障执行、促进完善发展作用，跟进监督、精准监督、创新监督，推动党的二十大精神和省市县委工作部署落地见效。二是在一体推进“三不腐”效能叠加上强基补短板。进一步完善“办案、整顿、治理结合，办案、监督、警示贯通”的工作闭环，在“不敢腐”上持续加压、在“不能腐”上深化拓展、在“不想腐”上巩固提升，打好正风肃纪反腐“组合拳”。三是在推进“清廉云南”建设行动、答好“新平答卷”上强基补短板。认真贯彻落实省委、市委和市纪委监委关于深化推进“清廉云南”建设行动的部署要求，坚持以“小切口”推动“大变革”，以“小单元”构建“大格局”，答好“新平答卷”、凸显新平“贡献率”，既为一域争光、也为全局添彩。四是在深化教育整顿工作、锻造忠诚干净担当的纪检监察铁军上强基补短板。坚持严字当头、一严到底，把学习教育贯穿始终，统筹抓好检视整治和巩固提升环节工作，围绕“铸就政治忠诚、清除害群之马、健全严管体系、提高斗争本领”目标任务，切实锻造敢于善于斗争、忠诚干净担当的纪检监察铁军。纪检监察工作专项经费42.92万元，2025年计划组织开展3轮常规巡察并同步开展村级巡察工作，巡察经费117.73万元，警示教育中心全年开放，运行经费40万元，物业管理服务派遣经费21万元。</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</si>
  <si>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</si>
  <si>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</si>
  <si>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</si>
  <si>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</si>
  <si>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</si>
  <si>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</si>
  <si>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</si>
  <si>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</si>
  <si>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</si>
  <si>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</si>
  <si>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</si>
  <si>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</si>
  <si>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开展巡察次数</t>
  </si>
  <si>
    <t>&gt;=</t>
  </si>
  <si>
    <t>次</t>
  </si>
  <si>
    <t>无偏差</t>
  </si>
  <si>
    <t>印制宣传单份数</t>
  </si>
  <si>
    <t>1000</t>
  </si>
  <si>
    <t>份</t>
  </si>
  <si>
    <t>2000</t>
  </si>
  <si>
    <t>租用公务车辆数</t>
  </si>
  <si>
    <t>&lt;=</t>
  </si>
  <si>
    <t>辆</t>
  </si>
  <si>
    <t>巡察业务培训期数</t>
  </si>
  <si>
    <t>期</t>
  </si>
  <si>
    <t>参加巡察人数</t>
  </si>
  <si>
    <t>人</t>
  </si>
  <si>
    <t>发现问题整改率</t>
  </si>
  <si>
    <t>70</t>
  </si>
  <si>
    <t>%</t>
  </si>
  <si>
    <t>80%</t>
  </si>
  <si>
    <t>遗属补助人数</t>
  </si>
  <si>
    <t>=</t>
  </si>
  <si>
    <t>用电量</t>
  </si>
  <si>
    <t>11000</t>
  </si>
  <si>
    <t>千瓦时</t>
  </si>
  <si>
    <t>50000</t>
  </si>
  <si>
    <t>指标值设置错误，每月平均用电4000多千瓦</t>
  </si>
  <si>
    <t>物业管理面积</t>
  </si>
  <si>
    <t>4000</t>
  </si>
  <si>
    <t>平方米</t>
  </si>
  <si>
    <t>6000余平方米</t>
  </si>
  <si>
    <t>物管人员在岗率</t>
  </si>
  <si>
    <t>99.9</t>
  </si>
  <si>
    <t>100%</t>
  </si>
  <si>
    <t>质量指标</t>
  </si>
  <si>
    <t>培训人员到位率</t>
  </si>
  <si>
    <t>80</t>
  </si>
  <si>
    <t>90%</t>
  </si>
  <si>
    <t>维修维护验收合格率</t>
  </si>
  <si>
    <t>90</t>
  </si>
  <si>
    <t>95%</t>
  </si>
  <si>
    <t>时效指标</t>
  </si>
  <si>
    <t>巡察工作开展时间</t>
  </si>
  <si>
    <t>天（工作日）</t>
  </si>
  <si>
    <t>95</t>
  </si>
  <si>
    <t>效益指标</t>
  </si>
  <si>
    <t>社会效益</t>
  </si>
  <si>
    <t>受补家庭生活改善</t>
  </si>
  <si>
    <t>得到一定改善</t>
  </si>
  <si>
    <t>年</t>
  </si>
  <si>
    <t>得到改善</t>
  </si>
  <si>
    <t>部门运行</t>
  </si>
  <si>
    <t>正常运转</t>
  </si>
  <si>
    <t>满意度指标</t>
  </si>
  <si>
    <t>服务对象满意度</t>
  </si>
  <si>
    <t>接待对象的满意度</t>
  </si>
  <si>
    <t>其他需说明事项</t>
  </si>
  <si>
    <t>2025年度项目支出绩效自评表</t>
  </si>
  <si>
    <t>公开15表</t>
  </si>
  <si>
    <t>项目名称</t>
  </si>
  <si>
    <t>机关事业单位职工及军人抚恤补助资金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</si>
  <si>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</si>
  <si>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</si>
  <si>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</si>
  <si>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</si>
  <si>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</si>
  <si>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</si>
  <si>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</si>
  <si>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</si>
  <si>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</si>
  <si>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</si>
  <si>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</si>
  <si>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</si>
  <si>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</si>
  <si>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一是在推进政治监督具体化、精准化、常态化上强基补短板。充分发挥监督保障执行、促进完善发展作用，跟进监督、精准监督、创新监督，推动党的二十大精神和省市县委工作部署落地见效。二是在一体推进“三不腐”效能叠加上强基补短板。进一步完善“办案、整顿、治理结合，办案、监督、警示贯通”的工作闭环，在“不敢腐”上持续加压、在“不能腐”上深化拓展、在“不想腐”上巩固提升，打好正风肃纪反腐“组合拳”。三是在推进“清廉云南”建设行动、答好“新平答卷”上强基补短板。认真贯彻落实省委、市委和市纪委监委关于深化推进“清廉云南”建设行动的部署要求，坚持以“小切口”推动“大变革”，以“小单元”构建“大格局”，答好“新平答卷”、凸显新平“贡献率”，既为一域争光、也为全局添彩。四是在深化教育整顿工作、锻造忠诚干净担当的纪检监察铁军上强基补短板。坚持严字当头、一严到底，把学习教育贯穿始终，统筹抓好检视整治和巩固提升环节工作，围绕“铸就政治忠诚、清除害群之马、健全严管体系、提高斗争本领”目标任务，切实锻造敢于善于斗争、忠诚干净担当的纪检监察铁军。做好本部门人员、公用经费保障，按规定落实干部职工各项待遇，支持部门正常履职。做好本部门人员、公用经费保障，按规定落实干部职工各项待遇，支持部门正常履职。2025年发放遗属补助人员3人，其中城镇户口1人，农村户口2人，共计申报金额28104元。</t>
  </si>
  <si>
    <t>已完成遗属补助人员3人的遗属生活困难补助项目。补助对象为城镇户口的有1人，职工因病死亡的补助标准为956元/月/人；补助对象为农村户口的有2人，职工因病死亡的补助标准为693元/月/人，共计预算经费28,104.00元。补助经费已于2026年1月前全部补助。</t>
  </si>
  <si>
    <t>项目支出绩效指标表</t>
  </si>
  <si>
    <t xml:space="preserve">年度指标值 </t>
  </si>
  <si>
    <t>指标完成情况</t>
  </si>
  <si>
    <t>一级
指标</t>
  </si>
  <si>
    <t>发放月数</t>
  </si>
  <si>
    <t>月</t>
  </si>
  <si>
    <t>社会效益指标</t>
  </si>
  <si>
    <t>部门运转</t>
  </si>
  <si>
    <t>服务对象满意度指标</t>
  </si>
  <si>
    <t>受补助人员满意度</t>
  </si>
  <si>
    <t>社会公众满意度</t>
  </si>
  <si>
    <t>其他需要说明的事项</t>
  </si>
  <si>
    <t>总分</t>
  </si>
  <si>
    <t>总分值</t>
  </si>
  <si>
    <t>总得分</t>
  </si>
  <si>
    <t>自评等级</t>
  </si>
  <si>
    <t>优</t>
  </si>
  <si>
    <t>办案经费</t>
  </si>
  <si>
    <t>一是在推进政治监督具体化、精准化、常态化上强基补短板。充分发挥监督保障执行、促进完善发展作用，跟进监督、精准监督、创新监督，推动党的二十大精神和省市县委工作部署落地见效。二是在一体推进“三不腐”效能叠加上强基补短板。进一步完善“办案、整顿、治理结合，办案、监督、警示贯通”的工作闭环，在“不敢腐”上持续加压、在“不能腐”上深化拓展、在“不想腐”上巩固提升，打好正风肃纪反腐“组合拳”。三是在推进“清廉云南”建设行动、答好“新平答卷”上强基补短板。认真贯彻落实省委、市委和市纪委监委关于深化推进“清廉云南”建设行动的部署要求，坚持以“小切口”推动“大变革”，以“小单元”构建“大格局”，答好“新平答卷”、凸显新平“贡献率”，既为一域争光、也为全局添彩。四是在深化教育整顿工作、锻造忠诚干净担当的纪检监察铁军上强基补短板。坚持严字当头、一严到底，把学习教育贯穿始终，统筹抓好检视整治和巩固提升环节工作，围绕“铸就政治忠诚、清除害群之马、健全严管体系、提高斗争本领”目标任务，切实锻造敢于善于斗争、忠诚干净担当的纪检监察铁军。</t>
  </si>
  <si>
    <t>强化为民办事，集中整治成效更加凸显。协助县委统筹谋划县域集中整治工作，有力查处了一批侵害群众利益的典型案件，同步推动解决了一批群众反映的突出问题。全县共受理集中整治问题线索452件，立案139件，处分112人，批评教育等方式处理417人。
5. 深化系统施治，政治生态持续出清向好。深化拓展国有企业、医药、教育等重点领域反腐，严肃查处违纪违法案。精准运用“四种形态”处置，坚持标本兼治、系统施治，拍摄《徙木立信 清风劲节》警示教育专题片，召开全县警示教育大会，深化以案释纪、以案释法。</t>
  </si>
  <si>
    <t>办案车辆数</t>
  </si>
  <si>
    <t>警示教育培训批次</t>
  </si>
  <si>
    <t>财政供养人数</t>
  </si>
  <si>
    <t>结案率</t>
  </si>
  <si>
    <t>70%</t>
  </si>
  <si>
    <t>问题线索受理率</t>
  </si>
  <si>
    <t>资金支付及时率</t>
  </si>
  <si>
    <t>100</t>
  </si>
  <si>
    <t>部门正常运转</t>
  </si>
  <si>
    <t>单位人员满意度</t>
  </si>
  <si>
    <t>车辆租赁经费</t>
  </si>
  <si>
    <t>本年度计划支付线下租赁车辆欠付租金及ETC费用35491.20元，支付平台租赁车辆欠付租金67455.00元，共计102946.20元</t>
  </si>
  <si>
    <t>新平县纪委车辆租赁经费项目是在开展办公、办案、监督检查、巡视巡察等工作中按照相关规定和程序要求向新平县县属国有企业租赁车辆产生的相关费用，共计车辆租赁费用102,946.20元。</t>
  </si>
  <si>
    <t>租用车辆次数</t>
  </si>
  <si>
    <t>租用车辆数</t>
  </si>
  <si>
    <t>线下租用车辆费用标准</t>
  </si>
  <si>
    <t>6000</t>
  </si>
  <si>
    <t>辆/月</t>
  </si>
  <si>
    <t>5000</t>
  </si>
  <si>
    <t>可持续影响指标</t>
  </si>
  <si>
    <t>纪委全会会议经费</t>
  </si>
  <si>
    <t>深刻认识依法治县的重大意义，全面落实党中央和省委、市委关于法治建设的部署要求，坚持依法治县、依法执政、依法行政共同推进，全面推进科学立法、严格执法、公正司法、全民守法；要进一步加强法治在社会治理中的作用，不断深化新时代“枫桥经验”新平实践，将法治力量嵌入基层社会治理的全链条，确保新平政治大局稳定、社会长治久安。新平县纪委第十三届纪律检查委员会第五次全体会议于2025年1月21日召开，会期一天半，参会人员共261人（出席列席248人，邀请13人），会议经费共计49,682.00元。</t>
  </si>
  <si>
    <t>新平县纪委第十三届纪律检查委员会第五次全体会议于2025年1月21日召开，会期一天半，参会人员共261人(出席列席248人，邀请13人)，会议经费共计49,682.00元，项目已完成。</t>
  </si>
  <si>
    <t>会议天数</t>
  </si>
  <si>
    <t>天</t>
  </si>
  <si>
    <t>1.5</t>
  </si>
  <si>
    <t>全会次数</t>
  </si>
  <si>
    <t>会议人次</t>
  </si>
  <si>
    <t>人次</t>
  </si>
  <si>
    <t>150</t>
  </si>
  <si>
    <t>实际参会人员到会率</t>
  </si>
  <si>
    <t>资金拨付及时率</t>
  </si>
  <si>
    <t>会议单位覆盖率</t>
  </si>
  <si>
    <t>参会人员满意度</t>
  </si>
  <si>
    <t>县委巡察机构巡察经费</t>
  </si>
  <si>
    <t>充分运用新时代巡视巡察工作的实践经验和理论成果，推动巡察工作向深拓展、向专发力、向下延伸，使巡察制度更加科学、更加规范、更加有效，把巡察利剑磨得更光更亮。政治巡察进一步深化，全县各级各部门和党员领导干部更加自觉维护习近平总书记的核心地位、维护党中央权威和集中统一领导；巡察全覆盖质量进一步提高，加强统筹谋划和组织实施，整合巡察力量，创新优化组织方式，不断提高巡察发现问题的能力和水平；巡察整改和成果运用进一步加强，实现监督、整改、治理有机贯通，政治效果、纪法效果、社会效果有机统一，以巡促改、以巡促建、以巡促治效能聚合叠加；上下联动和贯通协调进一步强化，更好发挥巡察综合监督作用和集成、集束、集中效应，有力助推基层治理能力现代化；巡察工作规范化法治化正规化水平进一步提升，着力打造一支政治过硬、本领高强、忠诚干净担当的巡察铁军。2025年计划开展3轮常规巡察，并适时选取部分单位进行巡察“回头看”，分别于3月、6月、9月启动。每轮组建5个巡察组，分别对7—8个单位开展巡察。县直部门每组6—8人，乡镇和村级巡察组含驾驶员每组22人左右。配合市委开展提级、交叉巡察2轮，每轮15人左右。全年需巡察经费合计1177290元。</t>
  </si>
  <si>
    <t>坚守政治定位，巡察监督震慑力穿透力更具成效。组织实施县委第十二至十四轮巡察（3轮），对12个单位开展常规巡察、对4个单位、19个村（社区）开展巡察“回头看”，配合市委第八提级交叉巡察组对县委办、县人大机关党组等7个部门开展提级交叉巡察，对县民政局、县发改局等7个部门和12个乡镇（街道）开展殡葬领域专项巡察，全力配合做好市委提级巡察、省委巡视新平工作。</t>
  </si>
  <si>
    <t>参加巡察业务培训人次</t>
  </si>
  <si>
    <t>巡察人数</t>
  </si>
  <si>
    <t>60人</t>
  </si>
  <si>
    <t>工作日</t>
  </si>
  <si>
    <t>巡察工作正常开展</t>
  </si>
  <si>
    <t>正常</t>
  </si>
  <si>
    <t>巡察组廉洁作风测评满意度</t>
  </si>
  <si>
    <t>巡察整改情况满意度</t>
  </si>
  <si>
    <t>85</t>
  </si>
  <si>
    <t>新平县反腐倡廉警示教育中心运行经费</t>
  </si>
  <si>
    <t>新平彝族傣族自治县反腐倡廉警示教育中心</t>
  </si>
  <si>
    <t>1、全年工作日接待市、县党员干部和公职人员的廉政警示教育学习活动。场馆接待人次≥2000人，免费开放天数≥200天，接待对象满意度达90%.
2、管理维护“玉溪市监察委员会留置场所新平分点”办案点。对留置室、询问室、中控室、备勤室、医务室、专案组办公室、指挥调度室的办公办案设备以及网络安全系统运行维护；对住宿区域、食堂餐厅等进行修缮。维修维护验收合格率达90%以上。
3、维护基础设施正常运转，保证单位日常运行。保证验收合格后及时支付运行经费，不拖延。日常办公用品验收合格率≥90%；绿化面积≥1000平方米；用电量≤110000千瓦时；用水量≤4386吨；维修维护面积≥4500平方米。
4、保证驻地办案人员后勤保障满意度≥90%。
5、2025年警示教育中心将完善经费的使用制度；制定规范的留置区后勤支出安排登记册；规范管理；开辟多渠道的警示教育方式，如，从自媒体入手建立新媒体传播方式等；培养中心工作人员专业素养。</t>
  </si>
  <si>
    <t>1、完成对全县党员干部以及公职人员的警示教育宣传宣讲活动。全年工作日接待市、县党员干部和公职人员的廉政警示教育学习活动。场馆接待102批次，3926人次，免费开放天数≥200天，接待对象满意度达90%.
2、管理维护“玉溪市监察委员会留置场所新平分点” 办案点。对各功能室的办公办案设备以及网络系统运行维护；对值班室和办公区等进行修缮。设施、设备完好率＞98%，维护覆盖率＞90%，维护按时完成率＞92%.
3、维护基础设施正常运转，保证单位日常运行。绿化面积≤1000.77平方米；用电量≤100000千瓦时；用水量≤2000吨；维修维护面积≤3240平方米。</t>
  </si>
  <si>
    <t>绿化区维护面积</t>
  </si>
  <si>
    <t>办公区维护面积</t>
  </si>
  <si>
    <t>3000</t>
  </si>
  <si>
    <t>展厅区维护面积</t>
  </si>
  <si>
    <t>500</t>
  </si>
  <si>
    <t>用水量</t>
  </si>
  <si>
    <t>4386</t>
  </si>
  <si>
    <t>吨</t>
  </si>
  <si>
    <t>1774</t>
  </si>
  <si>
    <t>本年度未承接留置驻点办案保障，水量较预计用量小。属于不可控因素。</t>
  </si>
  <si>
    <t>110000</t>
  </si>
  <si>
    <t>92345</t>
  </si>
  <si>
    <t>本年度未承接留置驻点办案保障，电量较预计用量小。属于不可控因素。</t>
  </si>
  <si>
    <t>是/否</t>
  </si>
  <si>
    <t>物业管理服务派遣经费</t>
  </si>
  <si>
    <t>1、完成设施设备监督检查的次数大于300天以上。
2、完成“玉溪市监察委员会留置场所新平分点”工作区驻点办案人员的后勤保障工作。做好留置区留置室、讯问室、中控室、备勤室、医务室、专案组办公室、指挥调度室、1套全程录音录像系统、1套安防系统、64台办公电脑及配套打印复印等设备的维修维护和正常运行工作。
3、完成值班室区域33个房间、40台网络电视、86个床位的维修维护、卫生清洁保障。消防系统等巡查保障。确保办案点随时能够启动运转。
4、完成对留置室、询问室、中控室、备勤室、医务室、专案组办公室、指挥调度室的办公办案设备以及网络系统运行维护；
5、完成对住宿区域、食堂餐厅等进行零星修缮。设施、设备完好率＞90%，维护覆盖率达＞90%。</t>
  </si>
  <si>
    <t>1、按时完成设施设备监督检查。
2、完成“玉溪市监察委员会留置场所新平分点”工作区驻点办案人员的后勤保障工作。做好留置区功能室、全程录音录像系统、安防系统、办公电脑及配套打印复印等设备的维修维护和正常运行工作。
3、完成值班室区域房间、网络电视、床位的维修维护、卫生清洁保障。消防系统等巡查保障。确保办案点随时能够启动运转。
4、完成对功能室办公办案设备以及网络系统运行维护；
5、完成对值班室、办公区等进行零星修缮。包括电灯更换、门窗维修等。完成对绿化区的维护工作。</t>
  </si>
  <si>
    <t>消防巡查次数</t>
  </si>
  <si>
    <t>次/天</t>
  </si>
  <si>
    <t>1-2</t>
  </si>
  <si>
    <t>发放安保、保洁服务工资人数</t>
  </si>
  <si>
    <t>人/月</t>
  </si>
  <si>
    <t>监督检查次数</t>
  </si>
  <si>
    <t>次/月</t>
  </si>
  <si>
    <t>设施设备检查检修次数</t>
  </si>
  <si>
    <t>物业服务流程规范、合理程度</t>
  </si>
  <si>
    <t>&gt;</t>
  </si>
  <si>
    <t>99</t>
  </si>
  <si>
    <t>服务受益人员满意程度</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</si>
</sst>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9">
    <font>
      <sz val="11"/>
      <color indexed="8"/>
      <name val="宋体"/>
      <charset val="134"/>
      <scheme val="minor"/>
    </font>
    <font>
      <sz val="12"/>
      <color theme="1"/>
      <name val="宋体"/>
      <charset val="134"/>
      <scheme val="minor"/>
    </font>
    <font>
      <b/>
      <sz val="20"/>
      <color theme="1"/>
      <name val="宋体"/>
      <charset val="134"/>
      <scheme val="minor"/>
    </font>
    <font>
      <sz val="14"/>
      <color theme="1"/>
      <name val="宋体"/>
      <charset val="134"/>
      <scheme val="minor"/>
    </font>
    <font>
      <b/>
      <sz val="14"/>
      <color theme="1"/>
      <name val="宋体"/>
      <charset val="134"/>
      <scheme val="minor"/>
    </font>
    <font>
      <sz val="12"/>
      <name val="宋体"/>
      <charset val="134"/>
    </font>
    <font>
      <sz val="16"/>
      <color theme="1"/>
      <name val="宋体"/>
      <charset val="134"/>
      <scheme val="minor"/>
    </font>
    <font>
      <sz val="14"/>
      <name val="宋体"/>
      <charset val="134"/>
    </font>
    <font>
      <sz val="11"/>
      <color indexed="8"/>
      <name val="宋体"/>
      <charset val="134"/>
    </font>
    <font>
      <sz val="12"/>
      <color indexed="8"/>
      <name val="宋体"/>
      <charset val="134"/>
    </font>
    <font>
      <b/>
      <sz val="24"/>
      <color indexed="8"/>
      <name val="宋体"/>
      <charset val="134"/>
      <scheme val="minor"/>
    </font>
    <font>
      <b/>
      <sz val="16"/>
      <color indexed="8"/>
      <name val="宋体"/>
      <charset val="134"/>
      <scheme val="minor"/>
    </font>
    <font>
      <sz val="14"/>
      <color indexed="8"/>
      <name val="宋体"/>
      <charset val="134"/>
      <scheme val="major"/>
    </font>
    <font>
      <sz val="14"/>
      <color rgb="FF000000"/>
      <name val="宋体"/>
      <charset val="134"/>
      <scheme val="major"/>
    </font>
    <font>
      <sz val="14"/>
      <name val="宋体"/>
      <charset val="134"/>
      <scheme val="major"/>
    </font>
    <font>
      <sz val="14"/>
      <color indexed="8"/>
      <name val="宋体"/>
      <charset val="134"/>
    </font>
    <font>
      <sz val="14"/>
      <color rgb="FF000000"/>
      <name val="宋体"/>
      <charset val="134"/>
    </font>
    <font>
      <sz val="16"/>
      <color indexed="8"/>
      <name val="宋体"/>
      <charset val="134"/>
      <scheme val="minor"/>
    </font>
    <font>
      <b/>
      <sz val="18"/>
      <color indexed="8"/>
      <name val="宋体"/>
      <charset val="134"/>
      <scheme val="minor"/>
    </font>
    <font>
      <sz val="14"/>
      <color rgb="FF000000"/>
      <name val="宋体"/>
      <charset val="134"/>
      <scheme val="minor"/>
    </font>
    <font>
      <sz val="14"/>
      <color indexed="8"/>
      <name val="宋体"/>
      <charset val="134"/>
      <scheme val="minor"/>
    </font>
    <font>
      <sz val="22"/>
      <color indexed="8"/>
      <name val="宋体"/>
      <charset val="134"/>
    </font>
    <font>
      <sz val="10"/>
      <color indexed="8"/>
      <name val="Arial"/>
      <charset val="134"/>
    </font>
    <font>
      <sz val="10"/>
      <color indexed="8"/>
      <name val="宋体"/>
      <charset val="134"/>
    </font>
    <font>
      <sz val="10"/>
      <color theme="1"/>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9"/>
      <color rgb="FF000000"/>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38" fillId="0" borderId="0" applyFont="0" applyFill="0" applyBorder="0" applyAlignment="0" applyProtection="0">
      <alignment vertical="center"/>
    </xf>
    <xf numFmtId="0" fontId="39" fillId="4" borderId="0" applyNumberFormat="0" applyBorder="0" applyAlignment="0" applyProtection="0">
      <alignment vertical="center"/>
    </xf>
    <xf numFmtId="0" fontId="40" fillId="5" borderId="18" applyNumberFormat="0" applyAlignment="0" applyProtection="0">
      <alignment vertical="center"/>
    </xf>
    <xf numFmtId="44" fontId="38" fillId="0" borderId="0" applyFont="0" applyFill="0" applyBorder="0" applyAlignment="0" applyProtection="0">
      <alignment vertical="center"/>
    </xf>
    <xf numFmtId="41" fontId="38" fillId="0" borderId="0" applyFont="0" applyFill="0" applyBorder="0" applyAlignment="0" applyProtection="0">
      <alignment vertical="center"/>
    </xf>
    <xf numFmtId="0" fontId="39" fillId="6" borderId="0" applyNumberFormat="0" applyBorder="0" applyAlignment="0" applyProtection="0">
      <alignment vertical="center"/>
    </xf>
    <xf numFmtId="0" fontId="41" fillId="7" borderId="0" applyNumberFormat="0" applyBorder="0" applyAlignment="0" applyProtection="0">
      <alignment vertical="center"/>
    </xf>
    <xf numFmtId="43" fontId="38" fillId="0" borderId="0" applyFont="0" applyFill="0" applyBorder="0" applyAlignment="0" applyProtection="0">
      <alignment vertical="center"/>
    </xf>
    <xf numFmtId="0" fontId="42" fillId="8" borderId="0" applyNumberFormat="0" applyBorder="0" applyAlignment="0" applyProtection="0">
      <alignment vertical="center"/>
    </xf>
    <xf numFmtId="0" fontId="43" fillId="0" borderId="0" applyNumberFormat="0" applyFill="0" applyBorder="0" applyAlignment="0" applyProtection="0">
      <alignment vertical="center"/>
    </xf>
    <xf numFmtId="9" fontId="38" fillId="0" borderId="0" applyFont="0" applyFill="0" applyBorder="0" applyAlignment="0" applyProtection="0">
      <alignment vertical="center"/>
    </xf>
    <xf numFmtId="0" fontId="44" fillId="0" borderId="0" applyNumberFormat="0" applyFill="0" applyBorder="0" applyAlignment="0" applyProtection="0">
      <alignment vertical="center"/>
    </xf>
    <xf numFmtId="0" fontId="38" fillId="9" borderId="19" applyNumberFormat="0" applyFont="0" applyAlignment="0" applyProtection="0">
      <alignment vertical="center"/>
    </xf>
    <xf numFmtId="0" fontId="42" fillId="10" borderId="0" applyNumberFormat="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20" applyNumberFormat="0" applyFill="0" applyAlignment="0" applyProtection="0">
      <alignment vertical="center"/>
    </xf>
    <xf numFmtId="0" fontId="33" fillId="0" borderId="0"/>
    <xf numFmtId="0" fontId="50" fillId="0" borderId="20" applyNumberFormat="0" applyFill="0" applyAlignment="0" applyProtection="0">
      <alignment vertical="center"/>
    </xf>
    <xf numFmtId="0" fontId="42" fillId="11" borderId="0" applyNumberFormat="0" applyBorder="0" applyAlignment="0" applyProtection="0">
      <alignment vertical="center"/>
    </xf>
    <xf numFmtId="0" fontId="45" fillId="0" borderId="21" applyNumberFormat="0" applyFill="0" applyAlignment="0" applyProtection="0">
      <alignment vertical="center"/>
    </xf>
    <xf numFmtId="0" fontId="42" fillId="12" borderId="0" applyNumberFormat="0" applyBorder="0" applyAlignment="0" applyProtection="0">
      <alignment vertical="center"/>
    </xf>
    <xf numFmtId="0" fontId="51" fillId="13" borderId="22" applyNumberFormat="0" applyAlignment="0" applyProtection="0">
      <alignment vertical="center"/>
    </xf>
    <xf numFmtId="0" fontId="52" fillId="13" borderId="18" applyNumberFormat="0" applyAlignment="0" applyProtection="0">
      <alignment vertical="center"/>
    </xf>
    <xf numFmtId="0" fontId="53" fillId="14" borderId="23" applyNumberFormat="0" applyAlignment="0" applyProtection="0">
      <alignment vertical="center"/>
    </xf>
    <xf numFmtId="0" fontId="39" fillId="15" borderId="0" applyNumberFormat="0" applyBorder="0" applyAlignment="0" applyProtection="0">
      <alignment vertical="center"/>
    </xf>
    <xf numFmtId="0" fontId="42" fillId="16" borderId="0" applyNumberFormat="0" applyBorder="0" applyAlignment="0" applyProtection="0">
      <alignment vertical="center"/>
    </xf>
    <xf numFmtId="0" fontId="54" fillId="0" borderId="24" applyNumberFormat="0" applyFill="0" applyAlignment="0" applyProtection="0">
      <alignment vertical="center"/>
    </xf>
    <xf numFmtId="0" fontId="55" fillId="0" borderId="25" applyNumberFormat="0" applyFill="0" applyAlignment="0" applyProtection="0">
      <alignment vertical="center"/>
    </xf>
    <xf numFmtId="0" fontId="56" fillId="17" borderId="0" applyNumberFormat="0" applyBorder="0" applyAlignment="0" applyProtection="0">
      <alignment vertical="center"/>
    </xf>
    <xf numFmtId="0" fontId="57" fillId="18" borderId="0" applyNumberFormat="0" applyBorder="0" applyAlignment="0" applyProtection="0">
      <alignment vertical="center"/>
    </xf>
    <xf numFmtId="0" fontId="39" fillId="19" borderId="0" applyNumberFormat="0" applyBorder="0" applyAlignment="0" applyProtection="0">
      <alignment vertical="center"/>
    </xf>
    <xf numFmtId="0" fontId="42"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5" fillId="0" borderId="0">
      <alignment vertical="center"/>
    </xf>
    <xf numFmtId="0" fontId="39"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42" fillId="29" borderId="0" applyNumberFormat="0" applyBorder="0" applyAlignment="0" applyProtection="0">
      <alignment vertical="center"/>
    </xf>
    <xf numFmtId="0" fontId="39"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39" fillId="33" borderId="0" applyNumberFormat="0" applyBorder="0" applyAlignment="0" applyProtection="0">
      <alignment vertical="center"/>
    </xf>
    <xf numFmtId="0" fontId="42" fillId="34" borderId="0" applyNumberFormat="0" applyBorder="0" applyAlignment="0" applyProtection="0">
      <alignment vertical="center"/>
    </xf>
    <xf numFmtId="0" fontId="5" fillId="0" borderId="0"/>
    <xf numFmtId="0" fontId="8" fillId="0" borderId="0">
      <alignment vertical="center"/>
    </xf>
  </cellStyleXfs>
  <cellXfs count="214">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alignment horizontal="center"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3" fillId="2" borderId="1" xfId="0" applyNumberFormat="1" applyFont="1" applyFill="1" applyBorder="1" applyAlignment="1">
      <alignment horizontal="left" vertical="center" wrapText="1"/>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1" xfId="0"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5" xfId="0" applyNumberFormat="1" applyFont="1" applyFill="1" applyBorder="1" applyAlignment="1">
      <alignment horizontal="center" vertical="center"/>
    </xf>
    <xf numFmtId="0" fontId="6"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3" fillId="0" borderId="1" xfId="0" applyFont="1" applyFill="1" applyBorder="1" applyAlignment="1">
      <alignment horizontal="left" vertical="top"/>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wrapText="1"/>
    </xf>
    <xf numFmtId="0" fontId="1" fillId="2" borderId="8" xfId="0" applyFont="1" applyFill="1" applyBorder="1" applyAlignment="1">
      <alignment horizontal="center" vertical="center"/>
    </xf>
    <xf numFmtId="176" fontId="3" fillId="2" borderId="0"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0" xfId="0" applyFont="1" applyFill="1" applyBorder="1" applyAlignment="1">
      <alignment horizontal="center" wrapText="1"/>
    </xf>
    <xf numFmtId="0" fontId="1" fillId="0" borderId="0" xfId="0" applyFont="1" applyFill="1" applyBorder="1" applyAlignment="1">
      <alignment horizontal="center" vertical="center" wrapText="1"/>
    </xf>
    <xf numFmtId="176" fontId="3" fillId="2" borderId="2" xfId="0" applyNumberFormat="1" applyFont="1" applyFill="1" applyBorder="1" applyAlignment="1">
      <alignment horizontal="right" vertical="center"/>
    </xf>
    <xf numFmtId="176" fontId="3" fillId="2" borderId="3"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8"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7" fillId="0" borderId="5"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top"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2" applyFont="1" applyFill="1" applyAlignment="1">
      <alignment horizontal="center" vertical="center"/>
    </xf>
    <xf numFmtId="0" fontId="5" fillId="0" borderId="0" xfId="0" applyFont="1" applyFill="1" applyAlignment="1">
      <alignment vertical="center"/>
    </xf>
    <xf numFmtId="0" fontId="10" fillId="0" borderId="0" xfId="0" applyFont="1" applyFill="1" applyBorder="1" applyAlignment="1">
      <alignment horizontal="center" vertical="center"/>
    </xf>
    <xf numFmtId="0" fontId="10" fillId="0" borderId="10"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9"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13"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49" fontId="15" fillId="0" borderId="1" xfId="52" applyNumberFormat="1" applyFont="1" applyFill="1" applyBorder="1" applyAlignment="1">
      <alignment horizontal="center" vertical="center"/>
    </xf>
    <xf numFmtId="49" fontId="15" fillId="0" borderId="1" xfId="52" applyNumberFormat="1" applyFont="1" applyFill="1" applyBorder="1" applyAlignment="1">
      <alignment horizontal="center" vertical="center" wrapText="1"/>
    </xf>
    <xf numFmtId="0" fontId="15" fillId="0" borderId="1" xfId="52" applyFont="1" applyFill="1" applyBorder="1" applyAlignment="1">
      <alignment horizontal="center" vertical="center"/>
    </xf>
    <xf numFmtId="49" fontId="16" fillId="0" borderId="1" xfId="0" applyNumberFormat="1" applyFont="1" applyFill="1" applyBorder="1" applyAlignment="1">
      <alignment horizontal="left" vertical="center"/>
    </xf>
    <xf numFmtId="49" fontId="16" fillId="0" borderId="1" xfId="0" applyNumberFormat="1" applyFont="1" applyFill="1" applyBorder="1" applyAlignment="1">
      <alignment horizontal="center" vertical="center"/>
    </xf>
    <xf numFmtId="49" fontId="16"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17" fillId="0" borderId="10" xfId="0" applyFont="1" applyFill="1" applyBorder="1" applyAlignment="1">
      <alignment horizontal="right"/>
    </xf>
    <xf numFmtId="0" fontId="11" fillId="0" borderId="3" xfId="0" applyFont="1" applyFill="1" applyBorder="1" applyAlignment="1">
      <alignment horizontal="center" vertical="center"/>
    </xf>
    <xf numFmtId="0" fontId="7" fillId="0" borderId="11" xfId="0" applyNumberFormat="1" applyFont="1" applyFill="1" applyBorder="1" applyAlignment="1">
      <alignment vertical="center"/>
    </xf>
    <xf numFmtId="0" fontId="7" fillId="0" borderId="5" xfId="0" applyNumberFormat="1" applyFont="1" applyFill="1" applyBorder="1" applyAlignment="1">
      <alignment vertical="center"/>
    </xf>
    <xf numFmtId="0" fontId="7" fillId="0" borderId="11" xfId="0" applyNumberFormat="1" applyFont="1" applyFill="1" applyBorder="1" applyAlignment="1">
      <alignment horizontal="left" vertical="center"/>
    </xf>
    <xf numFmtId="0" fontId="7" fillId="0" borderId="5" xfId="0" applyNumberFormat="1" applyFont="1" applyFill="1" applyBorder="1" applyAlignment="1">
      <alignment horizontal="left" vertical="center"/>
    </xf>
    <xf numFmtId="0" fontId="5" fillId="0" borderId="0" xfId="0" applyFont="1" applyAlignment="1">
      <alignment vertical="center"/>
    </xf>
    <xf numFmtId="0" fontId="18" fillId="0" borderId="0" xfId="0" applyFont="1" applyFill="1" applyAlignment="1">
      <alignment horizontal="center" vertical="center"/>
    </xf>
    <xf numFmtId="0" fontId="19" fillId="0" borderId="0" xfId="0" applyFont="1" applyFill="1" applyAlignment="1">
      <alignment horizontal="right"/>
    </xf>
    <xf numFmtId="0" fontId="20" fillId="0" borderId="6" xfId="0" applyFont="1" applyFill="1" applyBorder="1" applyAlignment="1">
      <alignment horizontal="left" vertical="center"/>
    </xf>
    <xf numFmtId="0" fontId="20" fillId="0" borderId="2" xfId="0" applyFont="1" applyFill="1" applyBorder="1" applyAlignment="1">
      <alignment horizontal="left" vertical="center"/>
    </xf>
    <xf numFmtId="0" fontId="20" fillId="0" borderId="3" xfId="0" applyFont="1" applyFill="1" applyBorder="1" applyAlignment="1">
      <alignment horizontal="left" vertical="center"/>
    </xf>
    <xf numFmtId="0" fontId="20" fillId="0" borderId="7" xfId="0" applyFont="1" applyFill="1" applyBorder="1" applyAlignment="1">
      <alignment horizontal="left" vertical="center"/>
    </xf>
    <xf numFmtId="0" fontId="20" fillId="0" borderId="8" xfId="0" applyFont="1" applyFill="1" applyBorder="1" applyAlignment="1">
      <alignment horizontal="left" vertical="center"/>
    </xf>
    <xf numFmtId="0" fontId="20" fillId="0" borderId="1" xfId="0" applyFont="1" applyFill="1" applyBorder="1" applyAlignment="1">
      <alignment horizontal="left" vertical="center"/>
    </xf>
    <xf numFmtId="0" fontId="20" fillId="0" borderId="1" xfId="0" applyFont="1" applyFill="1" applyBorder="1" applyAlignment="1">
      <alignment horizontal="left" vertical="center" wrapText="1"/>
    </xf>
    <xf numFmtId="0" fontId="20" fillId="0" borderId="9" xfId="0" applyFont="1" applyFill="1" applyBorder="1" applyAlignment="1">
      <alignment horizontal="left" vertical="center"/>
    </xf>
    <xf numFmtId="0" fontId="5" fillId="0" borderId="0" xfId="0" applyFont="1" applyFill="1" applyAlignment="1"/>
    <xf numFmtId="0" fontId="5" fillId="0" borderId="0" xfId="0" applyFont="1" applyFill="1" applyAlignment="1">
      <alignment horizontal="center"/>
    </xf>
    <xf numFmtId="0" fontId="5" fillId="0" borderId="0" xfId="51" applyAlignment="1">
      <alignment vertical="center"/>
    </xf>
    <xf numFmtId="0" fontId="5" fillId="0" borderId="0" xfId="51" applyAlignment="1">
      <alignment vertical="center" wrapText="1"/>
    </xf>
    <xf numFmtId="0" fontId="21" fillId="0" borderId="0" xfId="0" applyFont="1" applyFill="1" applyAlignment="1">
      <alignment horizontal="center"/>
    </xf>
    <xf numFmtId="0" fontId="22" fillId="0" borderId="0" xfId="0" applyFont="1" applyFill="1" applyAlignment="1"/>
    <xf numFmtId="0" fontId="23" fillId="0" borderId="0" xfId="0" applyFont="1" applyFill="1" applyAlignment="1"/>
    <xf numFmtId="0" fontId="23"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12" xfId="0" applyNumberFormat="1" applyFont="1" applyFill="1" applyBorder="1" applyAlignment="1">
      <alignment horizontal="center" vertical="center" shrinkToFit="1"/>
    </xf>
    <xf numFmtId="4" fontId="8" fillId="0" borderId="13" xfId="0" applyNumberFormat="1" applyFont="1" applyFill="1" applyBorder="1" applyAlignment="1">
      <alignment horizontal="center" vertical="center" shrinkToFit="1"/>
    </xf>
    <xf numFmtId="0" fontId="8" fillId="0" borderId="4"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14"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24" fillId="0" borderId="15" xfId="0" applyNumberFormat="1" applyFont="1" applyFill="1" applyBorder="1" applyAlignment="1">
      <alignment horizontal="right" vertical="center"/>
    </xf>
    <xf numFmtId="4" fontId="23" fillId="0" borderId="1" xfId="0" applyNumberFormat="1" applyFont="1" applyFill="1" applyBorder="1" applyAlignment="1">
      <alignment horizontal="right" vertical="center" shrinkToFit="1"/>
    </xf>
    <xf numFmtId="0" fontId="25" fillId="0" borderId="0" xfId="0" applyFont="1" applyFill="1" applyAlignment="1">
      <alignment horizontal="left" vertical="top" wrapText="1"/>
    </xf>
    <xf numFmtId="0" fontId="21" fillId="0" borderId="0" xfId="0" applyFont="1" applyFill="1" applyAlignment="1">
      <alignment horizontal="center" wrapText="1"/>
    </xf>
    <xf numFmtId="0" fontId="5" fillId="0" borderId="0" xfId="0" applyFont="1" applyFill="1" applyAlignment="1">
      <alignment wrapText="1"/>
    </xf>
    <xf numFmtId="4" fontId="8" fillId="0" borderId="13" xfId="0" applyNumberFormat="1" applyFont="1" applyFill="1" applyBorder="1" applyAlignment="1">
      <alignment horizontal="center" vertical="center" wrapText="1" shrinkToFit="1"/>
    </xf>
    <xf numFmtId="4" fontId="8" fillId="0" borderId="16"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25" fillId="0" borderId="1" xfId="0" applyFont="1" applyFill="1" applyBorder="1" applyAlignment="1"/>
    <xf numFmtId="0" fontId="23" fillId="0" borderId="0" xfId="0" applyFont="1" applyFill="1" applyAlignment="1">
      <alignment horizontal="right"/>
    </xf>
    <xf numFmtId="0" fontId="8" fillId="0" borderId="16"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17"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177" fontId="25" fillId="0" borderId="1" xfId="0" applyNumberFormat="1" applyFont="1" applyFill="1" applyBorder="1" applyAlignment="1">
      <alignment horizontal="right" vertical="center"/>
    </xf>
    <xf numFmtId="0" fontId="26" fillId="0" borderId="0" xfId="0" applyFont="1" applyFill="1" applyBorder="1" applyAlignment="1"/>
    <xf numFmtId="0" fontId="27" fillId="0" borderId="0" xfId="0" applyFont="1" applyFill="1" applyBorder="1" applyAlignment="1"/>
    <xf numFmtId="0" fontId="28" fillId="0" borderId="0" xfId="0" applyFont="1" applyFill="1" applyBorder="1" applyAlignment="1">
      <alignment horizontal="center" vertical="center"/>
    </xf>
    <xf numFmtId="0" fontId="29" fillId="0" borderId="0" xfId="0" applyFont="1" applyFill="1" applyBorder="1" applyAlignment="1">
      <alignment vertical="center"/>
    </xf>
    <xf numFmtId="0" fontId="29" fillId="0" borderId="0" xfId="0" applyNumberFormat="1" applyFont="1" applyFill="1" applyBorder="1" applyAlignment="1" applyProtection="1">
      <alignment horizontal="right" vertical="center"/>
    </xf>
    <xf numFmtId="0" fontId="30" fillId="2" borderId="1" xfId="0" applyFont="1" applyFill="1" applyBorder="1" applyAlignment="1">
      <alignment horizontal="center" vertical="center"/>
    </xf>
    <xf numFmtId="0" fontId="30" fillId="2" borderId="1" xfId="0" applyFont="1" applyFill="1" applyBorder="1" applyAlignment="1">
      <alignment horizontal="left" vertical="center"/>
    </xf>
    <xf numFmtId="177" fontId="31" fillId="0" borderId="15" xfId="0" applyNumberFormat="1" applyFont="1" applyFill="1" applyBorder="1" applyAlignment="1">
      <alignment horizontal="right" vertical="center"/>
    </xf>
    <xf numFmtId="178" fontId="31" fillId="0" borderId="15" xfId="0" applyNumberFormat="1" applyFont="1" applyFill="1" applyBorder="1" applyAlignment="1">
      <alignment horizontal="right" vertical="center"/>
    </xf>
    <xf numFmtId="0" fontId="30" fillId="2" borderId="0" xfId="0" applyFont="1" applyFill="1" applyBorder="1" applyAlignment="1">
      <alignment horizontal="left" vertical="center" wrapText="1"/>
    </xf>
    <xf numFmtId="0" fontId="30" fillId="2" borderId="0" xfId="0" applyFont="1" applyFill="1" applyBorder="1" applyAlignment="1">
      <alignment horizontal="left" vertical="center"/>
    </xf>
    <xf numFmtId="0" fontId="5" fillId="0" borderId="0" xfId="0" applyFont="1" applyFill="1" applyBorder="1" applyAlignment="1"/>
    <xf numFmtId="0" fontId="25" fillId="0" borderId="0" xfId="0" applyFont="1" applyFill="1" applyBorder="1" applyAlignment="1">
      <alignment vertical="center"/>
    </xf>
    <xf numFmtId="0" fontId="23" fillId="0" borderId="0" xfId="0" applyFont="1" applyFill="1" applyBorder="1" applyAlignment="1">
      <alignment vertical="center"/>
    </xf>
    <xf numFmtId="0" fontId="23" fillId="0" borderId="0" xfId="0" applyFont="1" applyFill="1" applyBorder="1" applyAlignment="1">
      <alignment horizontal="left" vertical="center"/>
    </xf>
    <xf numFmtId="0" fontId="30" fillId="0" borderId="1" xfId="0" applyFont="1" applyFill="1" applyBorder="1" applyAlignment="1">
      <alignment horizontal="center" vertical="center" wrapText="1"/>
    </xf>
    <xf numFmtId="0" fontId="30" fillId="0" borderId="1" xfId="0" applyFont="1" applyFill="1" applyBorder="1" applyAlignment="1">
      <alignment horizontal="center" vertical="center"/>
    </xf>
    <xf numFmtId="0" fontId="30" fillId="0" borderId="1" xfId="0" applyFont="1" applyFill="1" applyBorder="1" applyAlignment="1">
      <alignment horizontal="right" vertical="center"/>
    </xf>
    <xf numFmtId="0" fontId="30" fillId="2" borderId="1" xfId="0" applyFont="1" applyFill="1" applyBorder="1" applyAlignment="1">
      <alignment horizontal="right" vertical="center"/>
    </xf>
    <xf numFmtId="0" fontId="23" fillId="0" borderId="0" xfId="0" applyFont="1" applyFill="1" applyBorder="1" applyAlignment="1">
      <alignment horizontal="right" vertical="center"/>
    </xf>
    <xf numFmtId="0" fontId="0" fillId="0" borderId="0" xfId="0" applyFont="1" applyFill="1">
      <alignment vertical="center"/>
    </xf>
    <xf numFmtId="0" fontId="30" fillId="0" borderId="1" xfId="0" applyFont="1" applyFill="1" applyBorder="1" applyAlignment="1">
      <alignment horizontal="left" vertical="center"/>
    </xf>
    <xf numFmtId="0" fontId="32" fillId="2" borderId="0" xfId="0" applyNumberFormat="1" applyFont="1" applyFill="1" applyBorder="1" applyAlignment="1">
      <alignment horizontal="left" vertical="center" wrapText="1"/>
    </xf>
    <xf numFmtId="0" fontId="32" fillId="2" borderId="0" xfId="0" applyNumberFormat="1" applyFont="1" applyFill="1" applyBorder="1" applyAlignment="1">
      <alignment horizontal="left" vertical="center"/>
    </xf>
    <xf numFmtId="0" fontId="25" fillId="0" borderId="0" xfId="0" applyFont="1" applyFill="1" applyBorder="1" applyAlignment="1"/>
    <xf numFmtId="0" fontId="33" fillId="0" borderId="0" xfId="0" applyFont="1" applyFill="1" applyBorder="1" applyAlignment="1"/>
    <xf numFmtId="0" fontId="21" fillId="0" borderId="0" xfId="0" applyFont="1" applyFill="1" applyBorder="1" applyAlignment="1">
      <alignment horizontal="center"/>
    </xf>
    <xf numFmtId="0" fontId="23" fillId="0" borderId="0" xfId="0" applyFont="1" applyFill="1" applyBorder="1" applyAlignment="1"/>
    <xf numFmtId="0" fontId="23" fillId="0" borderId="0" xfId="0" applyFont="1" applyFill="1" applyBorder="1" applyAlignment="1">
      <alignment horizontal="center"/>
    </xf>
    <xf numFmtId="0" fontId="34" fillId="0" borderId="15" xfId="0" applyNumberFormat="1" applyFont="1" applyFill="1" applyBorder="1" applyAlignment="1">
      <alignment horizontal="left" vertical="center"/>
    </xf>
    <xf numFmtId="0" fontId="31" fillId="0" borderId="15" xfId="0" applyNumberFormat="1" applyFont="1" applyFill="1" applyBorder="1" applyAlignment="1">
      <alignment horizontal="center" vertical="center"/>
    </xf>
    <xf numFmtId="0" fontId="30" fillId="0" borderId="0" xfId="0" applyFont="1" applyFill="1" applyBorder="1" applyAlignment="1">
      <alignment horizontal="left" vertical="center"/>
    </xf>
    <xf numFmtId="0" fontId="23" fillId="0" borderId="0" xfId="0" applyFont="1" applyFill="1" applyBorder="1" applyAlignment="1">
      <alignment horizontal="right"/>
    </xf>
    <xf numFmtId="0" fontId="33" fillId="0" borderId="0" xfId="20" applyFill="1"/>
    <xf numFmtId="0" fontId="25" fillId="0" borderId="0" xfId="39" applyFont="1" applyFill="1" applyAlignment="1">
      <alignment vertical="center" wrapText="1"/>
    </xf>
    <xf numFmtId="0" fontId="23" fillId="0" borderId="0" xfId="20" applyFont="1" applyFill="1" applyAlignment="1">
      <alignment vertical="center"/>
    </xf>
    <xf numFmtId="0" fontId="28" fillId="0" borderId="0" xfId="0" applyFont="1" applyFill="1" applyBorder="1" applyAlignment="1">
      <alignment horizontal="center"/>
    </xf>
    <xf numFmtId="0" fontId="30" fillId="0" borderId="0" xfId="0" applyFont="1" applyFill="1" applyBorder="1" applyAlignment="1"/>
    <xf numFmtId="0" fontId="29" fillId="0" borderId="0" xfId="0" applyNumberFormat="1" applyFont="1" applyFill="1" applyBorder="1" applyAlignment="1" applyProtection="1">
      <alignment horizontal="right" vertical="center" wrapText="1"/>
    </xf>
    <xf numFmtId="177" fontId="31" fillId="0" borderId="15" xfId="0" applyNumberFormat="1" applyFont="1" applyFill="1" applyBorder="1" applyAlignment="1">
      <alignment horizontal="right" vertical="center" shrinkToFit="1"/>
    </xf>
    <xf numFmtId="0" fontId="31" fillId="0" borderId="15" xfId="0" applyNumberFormat="1" applyFont="1" applyFill="1" applyBorder="1" applyAlignment="1">
      <alignment horizontal="right" vertical="center" shrinkToFit="1"/>
    </xf>
    <xf numFmtId="0" fontId="0" fillId="0" borderId="0" xfId="0" applyFont="1" applyBorder="1">
      <alignment vertical="center"/>
    </xf>
    <xf numFmtId="0" fontId="27" fillId="0" borderId="0" xfId="0" applyFont="1" applyFill="1" applyBorder="1" applyAlignment="1">
      <alignment wrapText="1"/>
    </xf>
    <xf numFmtId="0" fontId="28"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vertical="center"/>
    </xf>
    <xf numFmtId="0" fontId="23" fillId="0" borderId="0" xfId="0" applyNumberFormat="1" applyFont="1" applyFill="1" applyBorder="1" applyAlignment="1" applyProtection="1">
      <alignment vertical="center" wrapText="1"/>
    </xf>
    <xf numFmtId="0" fontId="30" fillId="3" borderId="1" xfId="0" applyFont="1" applyFill="1" applyBorder="1" applyAlignment="1">
      <alignment horizontal="center" vertical="center" wrapText="1"/>
    </xf>
    <xf numFmtId="0" fontId="30" fillId="3" borderId="1" xfId="0" applyFont="1" applyFill="1" applyBorder="1" applyAlignment="1">
      <alignment horizontal="center" vertical="center"/>
    </xf>
    <xf numFmtId="49" fontId="31" fillId="0" borderId="15" xfId="0" applyNumberFormat="1" applyFont="1" applyFill="1" applyBorder="1" applyAlignment="1">
      <alignment horizontal="left" vertical="center" shrinkToFit="1"/>
    </xf>
    <xf numFmtId="0" fontId="31" fillId="0" borderId="15" xfId="0" applyNumberFormat="1" applyFont="1" applyFill="1" applyBorder="1" applyAlignment="1">
      <alignment horizontal="left" vertical="center" shrinkToFit="1"/>
    </xf>
    <xf numFmtId="0" fontId="36" fillId="0" borderId="0" xfId="0" applyNumberFormat="1" applyFont="1" applyFill="1" applyBorder="1" applyAlignment="1" applyProtection="1">
      <alignment horizontal="center" vertical="center"/>
    </xf>
    <xf numFmtId="0" fontId="26" fillId="0" borderId="0" xfId="0" applyFont="1" applyFill="1" applyBorder="1" applyAlignment="1">
      <alignment vertical="center" wrapText="1"/>
    </xf>
    <xf numFmtId="0" fontId="23" fillId="0" borderId="0" xfId="0" applyNumberFormat="1" applyFont="1" applyFill="1" applyBorder="1" applyAlignment="1" applyProtection="1">
      <alignment horizontal="center" vertical="center" wrapText="1"/>
    </xf>
    <xf numFmtId="0" fontId="37" fillId="0" borderId="0" xfId="0" applyFont="1" applyFill="1" applyBorder="1" applyAlignment="1">
      <alignment vertical="center" wrapText="1"/>
    </xf>
    <xf numFmtId="0" fontId="37" fillId="0" borderId="0" xfId="0" applyFont="1" applyFill="1" applyBorder="1" applyAlignment="1"/>
    <xf numFmtId="0" fontId="37" fillId="0" borderId="0" xfId="0" applyFont="1" applyFill="1" applyBorder="1" applyAlignment="1">
      <alignment wrapText="1"/>
    </xf>
    <xf numFmtId="0" fontId="21" fillId="0" borderId="0" xfId="0" applyFont="1" applyFill="1" applyAlignment="1">
      <alignment horizontal="center" vertical="center"/>
    </xf>
    <xf numFmtId="0" fontId="33" fillId="0" borderId="0" xfId="0" applyFont="1" applyFill="1" applyBorder="1" applyAlignment="1">
      <alignment vertical="top"/>
    </xf>
    <xf numFmtId="0" fontId="23" fillId="0" borderId="0" xfId="0" applyFont="1" applyFill="1" applyBorder="1" applyAlignment="1">
      <alignment vertical="top"/>
    </xf>
    <xf numFmtId="0" fontId="23" fillId="0" borderId="0" xfId="0" applyFont="1" applyFill="1" applyBorder="1" applyAlignment="1">
      <alignment horizontal="center" vertical="top"/>
    </xf>
    <xf numFmtId="0" fontId="23" fillId="0" borderId="0" xfId="0" applyFont="1" applyFill="1" applyBorder="1" applyAlignment="1">
      <alignment horizontal="right" vertical="top"/>
    </xf>
    <xf numFmtId="0" fontId="5" fillId="0" borderId="0" xfId="51" applyFont="1" applyFill="1" applyAlignment="1">
      <alignment vertical="center"/>
    </xf>
    <xf numFmtId="0" fontId="25" fillId="0" borderId="0" xfId="51" applyFont="1" applyFill="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D5" sqref="D5"/>
    </sheetView>
  </sheetViews>
  <sheetFormatPr defaultColWidth="16" defaultRowHeight="13.5" outlineLevelCol="5"/>
  <cols>
    <col min="1" max="1" width="29.5666666666667" customWidth="1"/>
    <col min="2" max="2" width="4.75833333333333" customWidth="1"/>
    <col min="3" max="3" width="17.1333333333333" customWidth="1"/>
    <col min="4" max="4" width="28.4416666666667" customWidth="1"/>
    <col min="5" max="5" width="4.75833333333333" customWidth="1"/>
    <col min="6" max="6" width="17.5" customWidth="1"/>
  </cols>
  <sheetData>
    <row r="1" s="212" customFormat="1" ht="22.5" customHeight="1" spans="1:6">
      <c r="A1" s="176" t="s">
        <v>0</v>
      </c>
      <c r="B1" s="176"/>
      <c r="C1" s="176"/>
      <c r="D1" s="176"/>
      <c r="E1" s="176"/>
      <c r="F1" s="176"/>
    </row>
    <row r="2" s="213" customFormat="1" ht="21" customHeight="1" spans="1:6">
      <c r="A2" s="175"/>
      <c r="B2" s="175"/>
      <c r="C2" s="175"/>
      <c r="D2" s="175"/>
      <c r="E2" s="175"/>
      <c r="F2" s="182" t="s">
        <v>1</v>
      </c>
    </row>
    <row r="3" s="213" customFormat="1" ht="21" customHeight="1" spans="1:6">
      <c r="A3" s="177" t="s">
        <v>2</v>
      </c>
      <c r="B3" s="175"/>
      <c r="C3" s="178"/>
      <c r="D3" s="175"/>
      <c r="E3" s="175"/>
      <c r="F3" s="182" t="s">
        <v>3</v>
      </c>
    </row>
    <row r="4" s="170" customFormat="1" ht="19" customHeight="1" spans="1:6">
      <c r="A4" s="166" t="s">
        <v>4</v>
      </c>
      <c r="B4" s="166" t="s">
        <v>5</v>
      </c>
      <c r="C4" s="166" t="s">
        <v>5</v>
      </c>
      <c r="D4" s="166" t="s">
        <v>6</v>
      </c>
      <c r="E4" s="166" t="s">
        <v>5</v>
      </c>
      <c r="F4" s="166" t="s">
        <v>5</v>
      </c>
    </row>
    <row r="5" s="170" customFormat="1" ht="19" customHeight="1" spans="1:6">
      <c r="A5" s="166" t="s">
        <v>7</v>
      </c>
      <c r="B5" s="166" t="s">
        <v>8</v>
      </c>
      <c r="C5" s="166" t="s">
        <v>9</v>
      </c>
      <c r="D5" s="166" t="s">
        <v>10</v>
      </c>
      <c r="E5" s="166" t="s">
        <v>8</v>
      </c>
      <c r="F5" s="166" t="s">
        <v>9</v>
      </c>
    </row>
    <row r="6" s="170" customFormat="1" ht="19" customHeight="1" spans="1:6">
      <c r="A6" s="166" t="s">
        <v>11</v>
      </c>
      <c r="B6" s="166" t="s">
        <v>5</v>
      </c>
      <c r="C6" s="166" t="s">
        <v>12</v>
      </c>
      <c r="D6" s="166" t="s">
        <v>11</v>
      </c>
      <c r="E6" s="166" t="s">
        <v>5</v>
      </c>
      <c r="F6" s="166" t="s">
        <v>13</v>
      </c>
    </row>
    <row r="7" s="170" customFormat="1" ht="19" customHeight="1" spans="1:6">
      <c r="A7" s="171" t="s">
        <v>14</v>
      </c>
      <c r="B7" s="166" t="s">
        <v>12</v>
      </c>
      <c r="C7" s="189">
        <v>24592618.17</v>
      </c>
      <c r="D7" s="171" t="s">
        <v>15</v>
      </c>
      <c r="E7" s="166" t="s">
        <v>16</v>
      </c>
      <c r="F7" s="189">
        <v>18403839.46</v>
      </c>
    </row>
    <row r="8" s="170" customFormat="1" ht="19" customHeight="1" spans="1:6">
      <c r="A8" s="171" t="s">
        <v>17</v>
      </c>
      <c r="B8" s="166" t="s">
        <v>13</v>
      </c>
      <c r="C8" s="189">
        <v>0</v>
      </c>
      <c r="D8" s="171" t="s">
        <v>18</v>
      </c>
      <c r="E8" s="166" t="s">
        <v>19</v>
      </c>
      <c r="F8" s="189">
        <v>0</v>
      </c>
    </row>
    <row r="9" s="170" customFormat="1" ht="19" customHeight="1" spans="1:6">
      <c r="A9" s="171" t="s">
        <v>20</v>
      </c>
      <c r="B9" s="166" t="s">
        <v>21</v>
      </c>
      <c r="C9" s="189">
        <v>0</v>
      </c>
      <c r="D9" s="171" t="s">
        <v>22</v>
      </c>
      <c r="E9" s="166" t="s">
        <v>23</v>
      </c>
      <c r="F9" s="189">
        <v>0</v>
      </c>
    </row>
    <row r="10" s="170" customFormat="1" ht="19" customHeight="1" spans="1:6">
      <c r="A10" s="171" t="s">
        <v>24</v>
      </c>
      <c r="B10" s="166" t="s">
        <v>25</v>
      </c>
      <c r="C10" s="189">
        <v>0</v>
      </c>
      <c r="D10" s="171" t="s">
        <v>26</v>
      </c>
      <c r="E10" s="166" t="s">
        <v>27</v>
      </c>
      <c r="F10" s="189">
        <v>0</v>
      </c>
    </row>
    <row r="11" s="170" customFormat="1" ht="19" customHeight="1" spans="1:6">
      <c r="A11" s="171" t="s">
        <v>28</v>
      </c>
      <c r="B11" s="166" t="s">
        <v>29</v>
      </c>
      <c r="C11" s="189">
        <v>0</v>
      </c>
      <c r="D11" s="171" t="s">
        <v>30</v>
      </c>
      <c r="E11" s="166" t="s">
        <v>31</v>
      </c>
      <c r="F11" s="189">
        <v>0</v>
      </c>
    </row>
    <row r="12" s="170" customFormat="1" ht="19" customHeight="1" spans="1:6">
      <c r="A12" s="171" t="s">
        <v>32</v>
      </c>
      <c r="B12" s="166" t="s">
        <v>33</v>
      </c>
      <c r="C12" s="189">
        <v>0</v>
      </c>
      <c r="D12" s="171" t="s">
        <v>34</v>
      </c>
      <c r="E12" s="166" t="s">
        <v>35</v>
      </c>
      <c r="F12" s="189">
        <v>0</v>
      </c>
    </row>
    <row r="13" s="170" customFormat="1" ht="19" customHeight="1" spans="1:6">
      <c r="A13" s="171" t="s">
        <v>36</v>
      </c>
      <c r="B13" s="166" t="s">
        <v>37</v>
      </c>
      <c r="C13" s="189">
        <v>0</v>
      </c>
      <c r="D13" s="171" t="s">
        <v>38</v>
      </c>
      <c r="E13" s="166" t="s">
        <v>39</v>
      </c>
      <c r="F13" s="189">
        <v>0</v>
      </c>
    </row>
    <row r="14" s="170" customFormat="1" ht="19" customHeight="1" spans="1:6">
      <c r="A14" s="171" t="s">
        <v>40</v>
      </c>
      <c r="B14" s="166" t="s">
        <v>41</v>
      </c>
      <c r="C14" s="189">
        <v>0</v>
      </c>
      <c r="D14" s="171" t="s">
        <v>42</v>
      </c>
      <c r="E14" s="166" t="s">
        <v>43</v>
      </c>
      <c r="F14" s="189">
        <v>2357108.97</v>
      </c>
    </row>
    <row r="15" s="170" customFormat="1" ht="19" customHeight="1" spans="1:6">
      <c r="A15" s="171" t="s">
        <v>5</v>
      </c>
      <c r="B15" s="166" t="s">
        <v>44</v>
      </c>
      <c r="C15" s="190"/>
      <c r="D15" s="171" t="s">
        <v>45</v>
      </c>
      <c r="E15" s="166" t="s">
        <v>46</v>
      </c>
      <c r="F15" s="189">
        <v>1581048.74</v>
      </c>
    </row>
    <row r="16" s="170" customFormat="1" ht="19" customHeight="1" spans="1:6">
      <c r="A16" s="171" t="s">
        <v>5</v>
      </c>
      <c r="B16" s="166" t="s">
        <v>47</v>
      </c>
      <c r="C16" s="190"/>
      <c r="D16" s="171" t="s">
        <v>48</v>
      </c>
      <c r="E16" s="166" t="s">
        <v>49</v>
      </c>
      <c r="F16" s="189">
        <v>0</v>
      </c>
    </row>
    <row r="17" s="170" customFormat="1" ht="19" customHeight="1" spans="1:6">
      <c r="A17" s="171" t="s">
        <v>5</v>
      </c>
      <c r="B17" s="166" t="s">
        <v>50</v>
      </c>
      <c r="C17" s="190"/>
      <c r="D17" s="171" t="s">
        <v>51</v>
      </c>
      <c r="E17" s="166" t="s">
        <v>52</v>
      </c>
      <c r="F17" s="189">
        <v>0</v>
      </c>
    </row>
    <row r="18" s="170" customFormat="1" ht="19" customHeight="1" spans="1:6">
      <c r="A18" s="171" t="s">
        <v>5</v>
      </c>
      <c r="B18" s="166" t="s">
        <v>53</v>
      </c>
      <c r="C18" s="190"/>
      <c r="D18" s="171" t="s">
        <v>54</v>
      </c>
      <c r="E18" s="166" t="s">
        <v>55</v>
      </c>
      <c r="F18" s="189">
        <v>0</v>
      </c>
    </row>
    <row r="19" s="170" customFormat="1" ht="19" customHeight="1" spans="1:6">
      <c r="A19" s="171" t="s">
        <v>5</v>
      </c>
      <c r="B19" s="166" t="s">
        <v>56</v>
      </c>
      <c r="C19" s="190"/>
      <c r="D19" s="171" t="s">
        <v>57</v>
      </c>
      <c r="E19" s="166" t="s">
        <v>58</v>
      </c>
      <c r="F19" s="189">
        <v>0</v>
      </c>
    </row>
    <row r="20" s="170" customFormat="1" ht="19" customHeight="1" spans="1:6">
      <c r="A20" s="171" t="s">
        <v>5</v>
      </c>
      <c r="B20" s="166" t="s">
        <v>59</v>
      </c>
      <c r="C20" s="190"/>
      <c r="D20" s="171" t="s">
        <v>60</v>
      </c>
      <c r="E20" s="166" t="s">
        <v>61</v>
      </c>
      <c r="F20" s="189">
        <v>0</v>
      </c>
    </row>
    <row r="21" s="170" customFormat="1" ht="19" customHeight="1" spans="1:6">
      <c r="A21" s="171" t="s">
        <v>5</v>
      </c>
      <c r="B21" s="166" t="s">
        <v>62</v>
      </c>
      <c r="C21" s="190"/>
      <c r="D21" s="171" t="s">
        <v>63</v>
      </c>
      <c r="E21" s="166" t="s">
        <v>64</v>
      </c>
      <c r="F21" s="189">
        <v>0</v>
      </c>
    </row>
    <row r="22" s="170" customFormat="1" ht="19" customHeight="1" spans="1:6">
      <c r="A22" s="171" t="s">
        <v>5</v>
      </c>
      <c r="B22" s="166" t="s">
        <v>65</v>
      </c>
      <c r="C22" s="190"/>
      <c r="D22" s="171" t="s">
        <v>66</v>
      </c>
      <c r="E22" s="166" t="s">
        <v>67</v>
      </c>
      <c r="F22" s="189">
        <v>0</v>
      </c>
    </row>
    <row r="23" s="170" customFormat="1" ht="19" customHeight="1" spans="1:6">
      <c r="A23" s="171" t="s">
        <v>5</v>
      </c>
      <c r="B23" s="166" t="s">
        <v>68</v>
      </c>
      <c r="C23" s="190"/>
      <c r="D23" s="171" t="s">
        <v>69</v>
      </c>
      <c r="E23" s="166" t="s">
        <v>70</v>
      </c>
      <c r="F23" s="189">
        <v>0</v>
      </c>
    </row>
    <row r="24" s="170" customFormat="1" ht="19" customHeight="1" spans="1:6">
      <c r="A24" s="171" t="s">
        <v>5</v>
      </c>
      <c r="B24" s="166" t="s">
        <v>71</v>
      </c>
      <c r="C24" s="190"/>
      <c r="D24" s="171" t="s">
        <v>72</v>
      </c>
      <c r="E24" s="166" t="s">
        <v>73</v>
      </c>
      <c r="F24" s="189">
        <v>0</v>
      </c>
    </row>
    <row r="25" s="170" customFormat="1" ht="19" customHeight="1" spans="1:6">
      <c r="A25" s="171" t="s">
        <v>5</v>
      </c>
      <c r="B25" s="166" t="s">
        <v>74</v>
      </c>
      <c r="C25" s="190"/>
      <c r="D25" s="171" t="s">
        <v>75</v>
      </c>
      <c r="E25" s="166" t="s">
        <v>76</v>
      </c>
      <c r="F25" s="189">
        <v>2250621</v>
      </c>
    </row>
    <row r="26" s="170" customFormat="1" ht="19" customHeight="1" spans="1:6">
      <c r="A26" s="171" t="s">
        <v>5</v>
      </c>
      <c r="B26" s="166" t="s">
        <v>77</v>
      </c>
      <c r="C26" s="190"/>
      <c r="D26" s="171" t="s">
        <v>78</v>
      </c>
      <c r="E26" s="166" t="s">
        <v>79</v>
      </c>
      <c r="F26" s="189">
        <v>0</v>
      </c>
    </row>
    <row r="27" s="170" customFormat="1" ht="19" customHeight="1" spans="1:6">
      <c r="A27" s="171" t="s">
        <v>5</v>
      </c>
      <c r="B27" s="166" t="s">
        <v>80</v>
      </c>
      <c r="C27" s="190"/>
      <c r="D27" s="171" t="s">
        <v>81</v>
      </c>
      <c r="E27" s="166" t="s">
        <v>82</v>
      </c>
      <c r="F27" s="189">
        <v>0</v>
      </c>
    </row>
    <row r="28" s="170" customFormat="1" ht="19" customHeight="1" spans="1:6">
      <c r="A28" s="171" t="s">
        <v>5</v>
      </c>
      <c r="B28" s="166" t="s">
        <v>83</v>
      </c>
      <c r="C28" s="190"/>
      <c r="D28" s="171" t="s">
        <v>84</v>
      </c>
      <c r="E28" s="166" t="s">
        <v>85</v>
      </c>
      <c r="F28" s="189">
        <v>0</v>
      </c>
    </row>
    <row r="29" s="170" customFormat="1" ht="19" customHeight="1" spans="1:6">
      <c r="A29" s="171" t="s">
        <v>5</v>
      </c>
      <c r="B29" s="166" t="s">
        <v>86</v>
      </c>
      <c r="C29" s="190"/>
      <c r="D29" s="171" t="s">
        <v>87</v>
      </c>
      <c r="E29" s="166" t="s">
        <v>88</v>
      </c>
      <c r="F29" s="189">
        <v>0</v>
      </c>
    </row>
    <row r="30" s="170" customFormat="1" ht="19" customHeight="1" spans="1:6">
      <c r="A30" s="166" t="s">
        <v>5</v>
      </c>
      <c r="B30" s="166" t="s">
        <v>89</v>
      </c>
      <c r="C30" s="190"/>
      <c r="D30" s="171" t="s">
        <v>90</v>
      </c>
      <c r="E30" s="166" t="s">
        <v>91</v>
      </c>
      <c r="F30" s="189">
        <v>0</v>
      </c>
    </row>
    <row r="31" s="170" customFormat="1" ht="19" customHeight="1" spans="1:6">
      <c r="A31" s="166" t="s">
        <v>5</v>
      </c>
      <c r="B31" s="166" t="s">
        <v>92</v>
      </c>
      <c r="C31" s="190"/>
      <c r="D31" s="171" t="s">
        <v>93</v>
      </c>
      <c r="E31" s="166" t="s">
        <v>94</v>
      </c>
      <c r="F31" s="189">
        <v>0</v>
      </c>
    </row>
    <row r="32" s="170" customFormat="1" ht="19" customHeight="1" spans="1:6">
      <c r="A32" s="166" t="s">
        <v>5</v>
      </c>
      <c r="B32" s="166" t="s">
        <v>95</v>
      </c>
      <c r="C32" s="190"/>
      <c r="D32" s="171" t="s">
        <v>96</v>
      </c>
      <c r="E32" s="166" t="s">
        <v>97</v>
      </c>
      <c r="F32" s="189">
        <v>0</v>
      </c>
    </row>
    <row r="33" s="170" customFormat="1" ht="19" customHeight="1" spans="1:6">
      <c r="A33" s="166" t="s">
        <v>98</v>
      </c>
      <c r="B33" s="166" t="s">
        <v>99</v>
      </c>
      <c r="C33" s="189">
        <v>24592618.17</v>
      </c>
      <c r="D33" s="166" t="s">
        <v>100</v>
      </c>
      <c r="E33" s="166" t="s">
        <v>101</v>
      </c>
      <c r="F33" s="189">
        <v>24592618.17</v>
      </c>
    </row>
    <row r="34" s="170" customFormat="1" ht="19" customHeight="1" spans="1:6">
      <c r="A34" s="166" t="s">
        <v>102</v>
      </c>
      <c r="B34" s="166" t="s">
        <v>103</v>
      </c>
      <c r="C34" s="189">
        <v>0</v>
      </c>
      <c r="D34" s="171" t="s">
        <v>104</v>
      </c>
      <c r="E34" s="166" t="s">
        <v>105</v>
      </c>
      <c r="F34" s="189">
        <v>0</v>
      </c>
    </row>
    <row r="35" s="170" customFormat="1" ht="19" customHeight="1" spans="1:6">
      <c r="A35" s="166" t="s">
        <v>106</v>
      </c>
      <c r="B35" s="166" t="s">
        <v>107</v>
      </c>
      <c r="C35" s="189">
        <v>0</v>
      </c>
      <c r="D35" s="171" t="s">
        <v>108</v>
      </c>
      <c r="E35" s="166" t="s">
        <v>109</v>
      </c>
      <c r="F35" s="189">
        <v>0</v>
      </c>
    </row>
    <row r="36" s="170" customFormat="1" ht="19" customHeight="1" spans="1:6">
      <c r="A36" s="166" t="s">
        <v>110</v>
      </c>
      <c r="B36" s="166" t="s">
        <v>111</v>
      </c>
      <c r="C36" s="189">
        <v>24592618.17</v>
      </c>
      <c r="D36" s="166" t="s">
        <v>110</v>
      </c>
      <c r="E36" s="166" t="s">
        <v>112</v>
      </c>
      <c r="F36" s="189">
        <v>24592618.17</v>
      </c>
    </row>
    <row r="37" s="170" customFormat="1" ht="19" customHeight="1" spans="1:6">
      <c r="A37" s="181" t="s">
        <v>113</v>
      </c>
      <c r="B37" s="181" t="s">
        <v>5</v>
      </c>
      <c r="C37" s="181" t="s">
        <v>5</v>
      </c>
      <c r="D37" s="181" t="s">
        <v>5</v>
      </c>
      <c r="E37" s="181" t="s">
        <v>5</v>
      </c>
      <c r="F37" s="18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35"/>
  <sheetViews>
    <sheetView workbookViewId="0">
      <selection activeCell="I30" sqref="I30"/>
    </sheetView>
  </sheetViews>
  <sheetFormatPr defaultColWidth="16" defaultRowHeight="13.5"/>
  <cols>
    <col min="1" max="3" width="3.25833333333333" customWidth="1"/>
    <col min="4" max="4" width="30.25" customWidth="1"/>
    <col min="5" max="12" width="14.8833333333333" customWidth="1"/>
  </cols>
  <sheetData>
    <row r="1" s="161" customFormat="1" ht="29.25" customHeight="1" spans="1:12">
      <c r="A1" s="175"/>
      <c r="B1" s="175"/>
      <c r="C1" s="175"/>
      <c r="D1" s="175"/>
      <c r="E1" s="175"/>
      <c r="F1" s="175"/>
      <c r="G1" s="176" t="s">
        <v>114</v>
      </c>
      <c r="H1" s="175"/>
      <c r="I1" s="175"/>
      <c r="J1" s="175"/>
      <c r="K1" s="175"/>
      <c r="L1" s="175"/>
    </row>
    <row r="2" s="161" customFormat="1" ht="18" customHeight="1" spans="1:12">
      <c r="A2" s="175"/>
      <c r="B2" s="175"/>
      <c r="C2" s="175"/>
      <c r="D2" s="175"/>
      <c r="E2" s="175"/>
      <c r="F2" s="175"/>
      <c r="G2" s="175"/>
      <c r="H2" s="175"/>
      <c r="I2" s="175"/>
      <c r="J2" s="175"/>
      <c r="K2" s="175"/>
      <c r="L2" s="182" t="s">
        <v>115</v>
      </c>
    </row>
    <row r="3" s="161" customFormat="1" ht="18" customHeight="1" spans="1:12">
      <c r="A3" s="177" t="str">
        <f>GK01收入支出决算表!A3</f>
        <v>部门：中共新平彝族傣族自治县纪律检查委员会</v>
      </c>
      <c r="B3" s="175"/>
      <c r="C3" s="175"/>
      <c r="D3" s="175"/>
      <c r="E3" s="175"/>
      <c r="F3" s="175"/>
      <c r="G3" s="178"/>
      <c r="H3" s="175"/>
      <c r="I3" s="175"/>
      <c r="J3" s="175"/>
      <c r="K3" s="175"/>
      <c r="L3" s="182" t="s">
        <v>3</v>
      </c>
    </row>
    <row r="4" s="170" customFormat="1" ht="19" customHeight="1" spans="1:12">
      <c r="A4" s="166" t="s">
        <v>7</v>
      </c>
      <c r="B4" s="166" t="s">
        <v>5</v>
      </c>
      <c r="C4" s="166" t="s">
        <v>5</v>
      </c>
      <c r="D4" s="166" t="s">
        <v>5</v>
      </c>
      <c r="E4" s="165" t="s">
        <v>98</v>
      </c>
      <c r="F4" s="165" t="s">
        <v>116</v>
      </c>
      <c r="G4" s="165" t="s">
        <v>117</v>
      </c>
      <c r="H4" s="165" t="s">
        <v>118</v>
      </c>
      <c r="I4" s="165" t="s">
        <v>5</v>
      </c>
      <c r="J4" s="165" t="s">
        <v>119</v>
      </c>
      <c r="K4" s="165" t="s">
        <v>120</v>
      </c>
      <c r="L4" s="165" t="s">
        <v>121</v>
      </c>
    </row>
    <row r="5" s="170" customFormat="1" ht="19" customHeight="1" spans="1:12">
      <c r="A5" s="165" t="s">
        <v>122</v>
      </c>
      <c r="B5" s="165" t="s">
        <v>5</v>
      </c>
      <c r="C5" s="165" t="s">
        <v>5</v>
      </c>
      <c r="D5" s="166" t="s">
        <v>123</v>
      </c>
      <c r="E5" s="165" t="s">
        <v>5</v>
      </c>
      <c r="F5" s="165" t="s">
        <v>5</v>
      </c>
      <c r="G5" s="165" t="s">
        <v>5</v>
      </c>
      <c r="H5" s="165" t="s">
        <v>124</v>
      </c>
      <c r="I5" s="165" t="s">
        <v>125</v>
      </c>
      <c r="J5" s="165" t="s">
        <v>5</v>
      </c>
      <c r="K5" s="165" t="s">
        <v>5</v>
      </c>
      <c r="L5" s="165" t="s">
        <v>124</v>
      </c>
    </row>
    <row r="6" s="170" customFormat="1" ht="19" customHeight="1" spans="1:12">
      <c r="A6" s="165" t="s">
        <v>5</v>
      </c>
      <c r="B6" s="165" t="s">
        <v>5</v>
      </c>
      <c r="C6" s="165" t="s">
        <v>5</v>
      </c>
      <c r="D6" s="166" t="s">
        <v>5</v>
      </c>
      <c r="E6" s="165" t="s">
        <v>5</v>
      </c>
      <c r="F6" s="165" t="s">
        <v>5</v>
      </c>
      <c r="G6" s="165" t="s">
        <v>5</v>
      </c>
      <c r="H6" s="165" t="s">
        <v>5</v>
      </c>
      <c r="I6" s="165" t="s">
        <v>5</v>
      </c>
      <c r="J6" s="165" t="s">
        <v>5</v>
      </c>
      <c r="K6" s="165" t="s">
        <v>5</v>
      </c>
      <c r="L6" s="165" t="s">
        <v>5</v>
      </c>
    </row>
    <row r="7" s="170" customFormat="1" ht="19" customHeight="1" spans="1:12">
      <c r="A7" s="165" t="s">
        <v>5</v>
      </c>
      <c r="B7" s="165" t="s">
        <v>5</v>
      </c>
      <c r="C7" s="165" t="s">
        <v>5</v>
      </c>
      <c r="D7" s="166" t="s">
        <v>5</v>
      </c>
      <c r="E7" s="165" t="s">
        <v>5</v>
      </c>
      <c r="F7" s="165" t="s">
        <v>5</v>
      </c>
      <c r="G7" s="165" t="s">
        <v>5</v>
      </c>
      <c r="H7" s="165" t="s">
        <v>5</v>
      </c>
      <c r="I7" s="165" t="s">
        <v>5</v>
      </c>
      <c r="J7" s="165" t="s">
        <v>5</v>
      </c>
      <c r="K7" s="165" t="s">
        <v>5</v>
      </c>
      <c r="L7" s="165" t="s">
        <v>5</v>
      </c>
    </row>
    <row r="8" s="170" customFormat="1" ht="19" customHeight="1" spans="1:12">
      <c r="A8" s="166" t="s">
        <v>126</v>
      </c>
      <c r="B8" s="166" t="s">
        <v>127</v>
      </c>
      <c r="C8" s="166" t="s">
        <v>128</v>
      </c>
      <c r="D8" s="166" t="s">
        <v>11</v>
      </c>
      <c r="E8" s="165" t="s">
        <v>12</v>
      </c>
      <c r="F8" s="165" t="s">
        <v>13</v>
      </c>
      <c r="G8" s="165" t="s">
        <v>21</v>
      </c>
      <c r="H8" s="165" t="s">
        <v>25</v>
      </c>
      <c r="I8" s="165" t="s">
        <v>29</v>
      </c>
      <c r="J8" s="165" t="s">
        <v>33</v>
      </c>
      <c r="K8" s="165" t="s">
        <v>37</v>
      </c>
      <c r="L8" s="165" t="s">
        <v>41</v>
      </c>
    </row>
    <row r="9" s="170" customFormat="1" ht="19" customHeight="1" spans="1:12">
      <c r="A9" s="166" t="s">
        <v>5</v>
      </c>
      <c r="B9" s="166" t="s">
        <v>5</v>
      </c>
      <c r="C9" s="166" t="s">
        <v>5</v>
      </c>
      <c r="D9" s="166" t="s">
        <v>129</v>
      </c>
      <c r="E9" s="189">
        <v>24592618.17</v>
      </c>
      <c r="F9" s="189">
        <v>24592618.17</v>
      </c>
      <c r="G9" s="189">
        <v>0</v>
      </c>
      <c r="H9" s="189">
        <v>0</v>
      </c>
      <c r="I9" s="189">
        <v>0</v>
      </c>
      <c r="J9" s="189">
        <v>0</v>
      </c>
      <c r="K9" s="189">
        <v>0</v>
      </c>
      <c r="L9" s="189">
        <v>0</v>
      </c>
    </row>
    <row r="10" s="170" customFormat="1" ht="19" customHeight="1" spans="1:12">
      <c r="A10" s="199" t="s">
        <v>130</v>
      </c>
      <c r="B10" s="200"/>
      <c r="C10" s="200"/>
      <c r="D10" s="200" t="s">
        <v>131</v>
      </c>
      <c r="E10" s="189">
        <v>18403839.46</v>
      </c>
      <c r="F10" s="189">
        <v>18403839.46</v>
      </c>
      <c r="G10" s="189">
        <v>0</v>
      </c>
      <c r="H10" s="189">
        <v>0</v>
      </c>
      <c r="I10" s="189">
        <v>0</v>
      </c>
      <c r="J10" s="189">
        <v>0</v>
      </c>
      <c r="K10" s="189">
        <v>0</v>
      </c>
      <c r="L10" s="189">
        <v>0</v>
      </c>
    </row>
    <row r="11" s="170" customFormat="1" ht="19" customHeight="1" spans="1:12">
      <c r="A11" s="199" t="s">
        <v>132</v>
      </c>
      <c r="B11" s="200"/>
      <c r="C11" s="200"/>
      <c r="D11" s="200" t="s">
        <v>133</v>
      </c>
      <c r="E11" s="189">
        <v>18393692.66</v>
      </c>
      <c r="F11" s="189">
        <v>18393692.66</v>
      </c>
      <c r="G11" s="189">
        <v>0</v>
      </c>
      <c r="H11" s="189">
        <v>0</v>
      </c>
      <c r="I11" s="189">
        <v>0</v>
      </c>
      <c r="J11" s="189">
        <v>0</v>
      </c>
      <c r="K11" s="189">
        <v>0</v>
      </c>
      <c r="L11" s="189">
        <v>0</v>
      </c>
    </row>
    <row r="12" s="170" customFormat="1" ht="19" customHeight="1" spans="1:12">
      <c r="A12" s="199" t="s">
        <v>134</v>
      </c>
      <c r="B12" s="200"/>
      <c r="C12" s="200"/>
      <c r="D12" s="200" t="s">
        <v>135</v>
      </c>
      <c r="E12" s="189">
        <v>16542029.25</v>
      </c>
      <c r="F12" s="189">
        <v>16542029.25</v>
      </c>
      <c r="G12" s="189">
        <v>0</v>
      </c>
      <c r="H12" s="189">
        <v>0</v>
      </c>
      <c r="I12" s="189">
        <v>0</v>
      </c>
      <c r="J12" s="189">
        <v>0</v>
      </c>
      <c r="K12" s="189">
        <v>0</v>
      </c>
      <c r="L12" s="189">
        <v>0</v>
      </c>
    </row>
    <row r="13" s="170" customFormat="1" ht="19" customHeight="1" spans="1:12">
      <c r="A13" s="199" t="s">
        <v>136</v>
      </c>
      <c r="B13" s="200"/>
      <c r="C13" s="200"/>
      <c r="D13" s="200" t="s">
        <v>137</v>
      </c>
      <c r="E13" s="189">
        <v>925862.59</v>
      </c>
      <c r="F13" s="189">
        <v>925862.59</v>
      </c>
      <c r="G13" s="189">
        <v>0</v>
      </c>
      <c r="H13" s="189">
        <v>0</v>
      </c>
      <c r="I13" s="189">
        <v>0</v>
      </c>
      <c r="J13" s="189">
        <v>0</v>
      </c>
      <c r="K13" s="189">
        <v>0</v>
      </c>
      <c r="L13" s="189">
        <v>0</v>
      </c>
    </row>
    <row r="14" s="170" customFormat="1" ht="19" customHeight="1" spans="1:12">
      <c r="A14" s="199" t="s">
        <v>138</v>
      </c>
      <c r="B14" s="200"/>
      <c r="C14" s="200"/>
      <c r="D14" s="200" t="s">
        <v>139</v>
      </c>
      <c r="E14" s="189">
        <v>617089.37</v>
      </c>
      <c r="F14" s="189">
        <v>617089.37</v>
      </c>
      <c r="G14" s="189">
        <v>0</v>
      </c>
      <c r="H14" s="189">
        <v>0</v>
      </c>
      <c r="I14" s="189">
        <v>0</v>
      </c>
      <c r="J14" s="189">
        <v>0</v>
      </c>
      <c r="K14" s="189">
        <v>0</v>
      </c>
      <c r="L14" s="189">
        <v>0</v>
      </c>
    </row>
    <row r="15" s="170" customFormat="1" ht="19" customHeight="1" spans="1:12">
      <c r="A15" s="199" t="s">
        <v>140</v>
      </c>
      <c r="B15" s="200"/>
      <c r="C15" s="200"/>
      <c r="D15" s="200" t="s">
        <v>141</v>
      </c>
      <c r="E15" s="189">
        <v>308711.45</v>
      </c>
      <c r="F15" s="189">
        <v>308711.45</v>
      </c>
      <c r="G15" s="189">
        <v>0</v>
      </c>
      <c r="H15" s="189">
        <v>0</v>
      </c>
      <c r="I15" s="189">
        <v>0</v>
      </c>
      <c r="J15" s="189">
        <v>0</v>
      </c>
      <c r="K15" s="189">
        <v>0</v>
      </c>
      <c r="L15" s="189">
        <v>0</v>
      </c>
    </row>
    <row r="16" s="170" customFormat="1" ht="19" customHeight="1" spans="1:12">
      <c r="A16" s="199" t="s">
        <v>142</v>
      </c>
      <c r="B16" s="200"/>
      <c r="C16" s="200"/>
      <c r="D16" s="200" t="s">
        <v>143</v>
      </c>
      <c r="E16" s="189">
        <v>10146.8</v>
      </c>
      <c r="F16" s="189">
        <v>10146.8</v>
      </c>
      <c r="G16" s="189">
        <v>0</v>
      </c>
      <c r="H16" s="189">
        <v>0</v>
      </c>
      <c r="I16" s="189">
        <v>0</v>
      </c>
      <c r="J16" s="189">
        <v>0</v>
      </c>
      <c r="K16" s="189">
        <v>0</v>
      </c>
      <c r="L16" s="189">
        <v>0</v>
      </c>
    </row>
    <row r="17" s="170" customFormat="1" ht="19" customHeight="1" spans="1:12">
      <c r="A17" s="199" t="s">
        <v>144</v>
      </c>
      <c r="B17" s="200"/>
      <c r="C17" s="200"/>
      <c r="D17" s="200" t="s">
        <v>137</v>
      </c>
      <c r="E17" s="189">
        <v>3120</v>
      </c>
      <c r="F17" s="189">
        <v>3120</v>
      </c>
      <c r="G17" s="189">
        <v>0</v>
      </c>
      <c r="H17" s="189">
        <v>0</v>
      </c>
      <c r="I17" s="189">
        <v>0</v>
      </c>
      <c r="J17" s="189">
        <v>0</v>
      </c>
      <c r="K17" s="189">
        <v>0</v>
      </c>
      <c r="L17" s="189">
        <v>0</v>
      </c>
    </row>
    <row r="18" s="170" customFormat="1" ht="19" customHeight="1" spans="1:12">
      <c r="A18" s="199" t="s">
        <v>145</v>
      </c>
      <c r="B18" s="200"/>
      <c r="C18" s="200"/>
      <c r="D18" s="200" t="s">
        <v>143</v>
      </c>
      <c r="E18" s="189">
        <v>7026.8</v>
      </c>
      <c r="F18" s="189">
        <v>7026.8</v>
      </c>
      <c r="G18" s="189">
        <v>0</v>
      </c>
      <c r="H18" s="189">
        <v>0</v>
      </c>
      <c r="I18" s="189">
        <v>0</v>
      </c>
      <c r="J18" s="189">
        <v>0</v>
      </c>
      <c r="K18" s="189">
        <v>0</v>
      </c>
      <c r="L18" s="189">
        <v>0</v>
      </c>
    </row>
    <row r="19" s="170" customFormat="1" ht="19" customHeight="1" spans="1:12">
      <c r="A19" s="199" t="s">
        <v>146</v>
      </c>
      <c r="B19" s="200"/>
      <c r="C19" s="200"/>
      <c r="D19" s="200" t="s">
        <v>147</v>
      </c>
      <c r="E19" s="189">
        <v>2357108.97</v>
      </c>
      <c r="F19" s="189">
        <v>2357108.97</v>
      </c>
      <c r="G19" s="189">
        <v>0</v>
      </c>
      <c r="H19" s="189">
        <v>0</v>
      </c>
      <c r="I19" s="189">
        <v>0</v>
      </c>
      <c r="J19" s="189">
        <v>0</v>
      </c>
      <c r="K19" s="189">
        <v>0</v>
      </c>
      <c r="L19" s="189">
        <v>0</v>
      </c>
    </row>
    <row r="20" s="170" customFormat="1" ht="19" customHeight="1" spans="1:12">
      <c r="A20" s="199" t="s">
        <v>148</v>
      </c>
      <c r="B20" s="200"/>
      <c r="C20" s="200"/>
      <c r="D20" s="200" t="s">
        <v>149</v>
      </c>
      <c r="E20" s="189">
        <v>2335265.97</v>
      </c>
      <c r="F20" s="189">
        <v>2335265.97</v>
      </c>
      <c r="G20" s="189">
        <v>0</v>
      </c>
      <c r="H20" s="189">
        <v>0</v>
      </c>
      <c r="I20" s="189">
        <v>0</v>
      </c>
      <c r="J20" s="189">
        <v>0</v>
      </c>
      <c r="K20" s="189">
        <v>0</v>
      </c>
      <c r="L20" s="189">
        <v>0</v>
      </c>
    </row>
    <row r="21" s="170" customFormat="1" ht="19" customHeight="1" spans="1:12">
      <c r="A21" s="199" t="s">
        <v>150</v>
      </c>
      <c r="B21" s="200"/>
      <c r="C21" s="200"/>
      <c r="D21" s="200" t="s">
        <v>151</v>
      </c>
      <c r="E21" s="189">
        <v>6540</v>
      </c>
      <c r="F21" s="189">
        <v>6540</v>
      </c>
      <c r="G21" s="189">
        <v>0</v>
      </c>
      <c r="H21" s="189">
        <v>0</v>
      </c>
      <c r="I21" s="189">
        <v>0</v>
      </c>
      <c r="J21" s="189">
        <v>0</v>
      </c>
      <c r="K21" s="189">
        <v>0</v>
      </c>
      <c r="L21" s="189">
        <v>0</v>
      </c>
    </row>
    <row r="22" s="170" customFormat="1" ht="19" customHeight="1" spans="1:12">
      <c r="A22" s="199" t="s">
        <v>152</v>
      </c>
      <c r="B22" s="200"/>
      <c r="C22" s="200"/>
      <c r="D22" s="200" t="s">
        <v>153</v>
      </c>
      <c r="E22" s="189">
        <v>2286615.84</v>
      </c>
      <c r="F22" s="189">
        <v>2286615.84</v>
      </c>
      <c r="G22" s="189">
        <v>0</v>
      </c>
      <c r="H22" s="189">
        <v>0</v>
      </c>
      <c r="I22" s="189">
        <v>0</v>
      </c>
      <c r="J22" s="189">
        <v>0</v>
      </c>
      <c r="K22" s="189">
        <v>0</v>
      </c>
      <c r="L22" s="189">
        <v>0</v>
      </c>
    </row>
    <row r="23" s="170" customFormat="1" ht="19" customHeight="1" spans="1:12">
      <c r="A23" s="199" t="s">
        <v>154</v>
      </c>
      <c r="B23" s="200"/>
      <c r="C23" s="200"/>
      <c r="D23" s="200" t="s">
        <v>155</v>
      </c>
      <c r="E23" s="189">
        <v>42110.13</v>
      </c>
      <c r="F23" s="189">
        <v>42110.13</v>
      </c>
      <c r="G23" s="189">
        <v>0</v>
      </c>
      <c r="H23" s="189">
        <v>0</v>
      </c>
      <c r="I23" s="189">
        <v>0</v>
      </c>
      <c r="J23" s="189">
        <v>0</v>
      </c>
      <c r="K23" s="189">
        <v>0</v>
      </c>
      <c r="L23" s="189">
        <v>0</v>
      </c>
    </row>
    <row r="24" s="170" customFormat="1" ht="19" customHeight="1" spans="1:12">
      <c r="A24" s="199" t="s">
        <v>156</v>
      </c>
      <c r="B24" s="200"/>
      <c r="C24" s="200"/>
      <c r="D24" s="200" t="s">
        <v>157</v>
      </c>
      <c r="E24" s="189">
        <v>21843</v>
      </c>
      <c r="F24" s="189">
        <v>21843</v>
      </c>
      <c r="G24" s="189">
        <v>0</v>
      </c>
      <c r="H24" s="189">
        <v>0</v>
      </c>
      <c r="I24" s="189">
        <v>0</v>
      </c>
      <c r="J24" s="189">
        <v>0</v>
      </c>
      <c r="K24" s="189">
        <v>0</v>
      </c>
      <c r="L24" s="189">
        <v>0</v>
      </c>
    </row>
    <row r="25" s="170" customFormat="1" ht="19" customHeight="1" spans="1:12">
      <c r="A25" s="199" t="s">
        <v>158</v>
      </c>
      <c r="B25" s="200"/>
      <c r="C25" s="200"/>
      <c r="D25" s="200" t="s">
        <v>159</v>
      </c>
      <c r="E25" s="189">
        <v>21843</v>
      </c>
      <c r="F25" s="189">
        <v>21843</v>
      </c>
      <c r="G25" s="189">
        <v>0</v>
      </c>
      <c r="H25" s="189">
        <v>0</v>
      </c>
      <c r="I25" s="189">
        <v>0</v>
      </c>
      <c r="J25" s="189">
        <v>0</v>
      </c>
      <c r="K25" s="189">
        <v>0</v>
      </c>
      <c r="L25" s="189">
        <v>0</v>
      </c>
    </row>
    <row r="26" s="170" customFormat="1" ht="19" customHeight="1" spans="1:12">
      <c r="A26" s="199" t="s">
        <v>160</v>
      </c>
      <c r="B26" s="200"/>
      <c r="C26" s="200"/>
      <c r="D26" s="200" t="s">
        <v>161</v>
      </c>
      <c r="E26" s="189">
        <v>1581048.74</v>
      </c>
      <c r="F26" s="189">
        <v>1581048.74</v>
      </c>
      <c r="G26" s="189">
        <v>0</v>
      </c>
      <c r="H26" s="189">
        <v>0</v>
      </c>
      <c r="I26" s="189">
        <v>0</v>
      </c>
      <c r="J26" s="189">
        <v>0</v>
      </c>
      <c r="K26" s="189">
        <v>0</v>
      </c>
      <c r="L26" s="189">
        <v>0</v>
      </c>
    </row>
    <row r="27" s="170" customFormat="1" ht="19" customHeight="1" spans="1:12">
      <c r="A27" s="199" t="s">
        <v>162</v>
      </c>
      <c r="B27" s="200"/>
      <c r="C27" s="200"/>
      <c r="D27" s="200" t="s">
        <v>163</v>
      </c>
      <c r="E27" s="189">
        <v>1581048.74</v>
      </c>
      <c r="F27" s="189">
        <v>1581048.74</v>
      </c>
      <c r="G27" s="189">
        <v>0</v>
      </c>
      <c r="H27" s="189">
        <v>0</v>
      </c>
      <c r="I27" s="189">
        <v>0</v>
      </c>
      <c r="J27" s="189">
        <v>0</v>
      </c>
      <c r="K27" s="189">
        <v>0</v>
      </c>
      <c r="L27" s="189">
        <v>0</v>
      </c>
    </row>
    <row r="28" s="170" customFormat="1" ht="19" customHeight="1" spans="1:12">
      <c r="A28" s="199" t="s">
        <v>164</v>
      </c>
      <c r="B28" s="200"/>
      <c r="C28" s="200"/>
      <c r="D28" s="200" t="s">
        <v>165</v>
      </c>
      <c r="E28" s="189">
        <v>972490.43</v>
      </c>
      <c r="F28" s="189">
        <v>972490.43</v>
      </c>
      <c r="G28" s="189">
        <v>0</v>
      </c>
      <c r="H28" s="189">
        <v>0</v>
      </c>
      <c r="I28" s="189">
        <v>0</v>
      </c>
      <c r="J28" s="189">
        <v>0</v>
      </c>
      <c r="K28" s="189">
        <v>0</v>
      </c>
      <c r="L28" s="189">
        <v>0</v>
      </c>
    </row>
    <row r="29" s="170" customFormat="1" ht="19" customHeight="1" spans="1:12">
      <c r="A29" s="199" t="s">
        <v>166</v>
      </c>
      <c r="B29" s="200"/>
      <c r="C29" s="200"/>
      <c r="D29" s="200" t="s">
        <v>167</v>
      </c>
      <c r="E29" s="189">
        <v>28321.36</v>
      </c>
      <c r="F29" s="189">
        <v>28321.36</v>
      </c>
      <c r="G29" s="189">
        <v>0</v>
      </c>
      <c r="H29" s="189">
        <v>0</v>
      </c>
      <c r="I29" s="189">
        <v>0</v>
      </c>
      <c r="J29" s="189">
        <v>0</v>
      </c>
      <c r="K29" s="189">
        <v>0</v>
      </c>
      <c r="L29" s="189">
        <v>0</v>
      </c>
    </row>
    <row r="30" s="170" customFormat="1" ht="19" customHeight="1" spans="1:12">
      <c r="A30" s="199" t="s">
        <v>168</v>
      </c>
      <c r="B30" s="200"/>
      <c r="C30" s="200"/>
      <c r="D30" s="200" t="s">
        <v>169</v>
      </c>
      <c r="E30" s="189">
        <v>557184.01</v>
      </c>
      <c r="F30" s="189">
        <v>557184.01</v>
      </c>
      <c r="G30" s="189">
        <v>0</v>
      </c>
      <c r="H30" s="189">
        <v>0</v>
      </c>
      <c r="I30" s="189">
        <v>0</v>
      </c>
      <c r="J30" s="189">
        <v>0</v>
      </c>
      <c r="K30" s="189">
        <v>0</v>
      </c>
      <c r="L30" s="189">
        <v>0</v>
      </c>
    </row>
    <row r="31" s="170" customFormat="1" ht="19" customHeight="1" spans="1:12">
      <c r="A31" s="199" t="s">
        <v>170</v>
      </c>
      <c r="B31" s="200"/>
      <c r="C31" s="200"/>
      <c r="D31" s="200" t="s">
        <v>171</v>
      </c>
      <c r="E31" s="189">
        <v>23052.94</v>
      </c>
      <c r="F31" s="189">
        <v>23052.94</v>
      </c>
      <c r="G31" s="189">
        <v>0</v>
      </c>
      <c r="H31" s="189">
        <v>0</v>
      </c>
      <c r="I31" s="189">
        <v>0</v>
      </c>
      <c r="J31" s="189">
        <v>0</v>
      </c>
      <c r="K31" s="189">
        <v>0</v>
      </c>
      <c r="L31" s="189">
        <v>0</v>
      </c>
    </row>
    <row r="32" s="170" customFormat="1" ht="19" customHeight="1" spans="1:12">
      <c r="A32" s="199" t="s">
        <v>172</v>
      </c>
      <c r="B32" s="200"/>
      <c r="C32" s="200"/>
      <c r="D32" s="200" t="s">
        <v>173</v>
      </c>
      <c r="E32" s="189">
        <v>2250621</v>
      </c>
      <c r="F32" s="189">
        <v>2250621</v>
      </c>
      <c r="G32" s="189">
        <v>0</v>
      </c>
      <c r="H32" s="189">
        <v>0</v>
      </c>
      <c r="I32" s="189">
        <v>0</v>
      </c>
      <c r="J32" s="189">
        <v>0</v>
      </c>
      <c r="K32" s="189">
        <v>0</v>
      </c>
      <c r="L32" s="189">
        <v>0</v>
      </c>
    </row>
    <row r="33" s="170" customFormat="1" ht="19" customHeight="1" spans="1:12">
      <c r="A33" s="199" t="s">
        <v>174</v>
      </c>
      <c r="B33" s="200"/>
      <c r="C33" s="200"/>
      <c r="D33" s="200" t="s">
        <v>175</v>
      </c>
      <c r="E33" s="189">
        <v>2250621</v>
      </c>
      <c r="F33" s="189">
        <v>2250621</v>
      </c>
      <c r="G33" s="189">
        <v>0</v>
      </c>
      <c r="H33" s="189">
        <v>0</v>
      </c>
      <c r="I33" s="189">
        <v>0</v>
      </c>
      <c r="J33" s="189">
        <v>0</v>
      </c>
      <c r="K33" s="189">
        <v>0</v>
      </c>
      <c r="L33" s="189">
        <v>0</v>
      </c>
    </row>
    <row r="34" s="170" customFormat="1" ht="19" customHeight="1" spans="1:12">
      <c r="A34" s="199" t="s">
        <v>176</v>
      </c>
      <c r="B34" s="200"/>
      <c r="C34" s="200"/>
      <c r="D34" s="200" t="s">
        <v>177</v>
      </c>
      <c r="E34" s="189">
        <v>2250621</v>
      </c>
      <c r="F34" s="189">
        <v>2250621</v>
      </c>
      <c r="G34" s="189">
        <v>0</v>
      </c>
      <c r="H34" s="189">
        <v>0</v>
      </c>
      <c r="I34" s="189">
        <v>0</v>
      </c>
      <c r="J34" s="189">
        <v>0</v>
      </c>
      <c r="K34" s="189">
        <v>0</v>
      </c>
      <c r="L34" s="189">
        <v>0</v>
      </c>
    </row>
    <row r="35" s="170" customFormat="1" ht="19" customHeight="1" spans="1:12">
      <c r="A35" s="181" t="s">
        <v>178</v>
      </c>
      <c r="B35" s="181" t="s">
        <v>5</v>
      </c>
      <c r="C35" s="181" t="s">
        <v>5</v>
      </c>
      <c r="D35" s="181" t="s">
        <v>5</v>
      </c>
      <c r="E35" s="181" t="s">
        <v>5</v>
      </c>
      <c r="F35" s="181" t="s">
        <v>5</v>
      </c>
      <c r="G35" s="181" t="s">
        <v>5</v>
      </c>
      <c r="H35" s="181" t="s">
        <v>5</v>
      </c>
      <c r="I35" s="181" t="s">
        <v>5</v>
      </c>
      <c r="J35" s="181" t="s">
        <v>5</v>
      </c>
      <c r="K35" s="181" t="s">
        <v>5</v>
      </c>
      <c r="L35" s="181" t="s">
        <v>5</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35"/>
  <sheetViews>
    <sheetView workbookViewId="0">
      <selection activeCell="H14" sqref="H14"/>
    </sheetView>
  </sheetViews>
  <sheetFormatPr defaultColWidth="16" defaultRowHeight="13.5"/>
  <cols>
    <col min="1" max="3" width="3.25833333333333" customWidth="1"/>
    <col min="4" max="4" width="29.3833333333333" customWidth="1"/>
    <col min="5" max="10" width="17.8833333333333" customWidth="1"/>
  </cols>
  <sheetData>
    <row r="1" s="161" customFormat="1" ht="36" customHeight="1" spans="1:10">
      <c r="A1" s="176" t="s">
        <v>179</v>
      </c>
      <c r="B1" s="176"/>
      <c r="C1" s="176"/>
      <c r="D1" s="176"/>
      <c r="E1" s="176"/>
      <c r="F1" s="176"/>
      <c r="G1" s="176"/>
      <c r="H1" s="176"/>
      <c r="I1" s="176"/>
      <c r="J1" s="176"/>
    </row>
    <row r="2" s="161" customFormat="1" ht="18" customHeight="1" spans="1:10">
      <c r="A2" s="175"/>
      <c r="B2" s="175"/>
      <c r="C2" s="175"/>
      <c r="D2" s="175"/>
      <c r="E2" s="175"/>
      <c r="F2" s="175"/>
      <c r="G2" s="175"/>
      <c r="H2" s="175"/>
      <c r="I2" s="175"/>
      <c r="J2" s="182" t="s">
        <v>180</v>
      </c>
    </row>
    <row r="3" s="161" customFormat="1" ht="18" customHeight="1" spans="1:10">
      <c r="A3" s="177" t="str">
        <f>GK01收入支出决算表!A3</f>
        <v>部门：中共新平彝族傣族自治县纪律检查委员会</v>
      </c>
      <c r="B3" s="175"/>
      <c r="C3" s="175"/>
      <c r="D3" s="175"/>
      <c r="E3" s="175"/>
      <c r="F3" s="178"/>
      <c r="G3" s="175"/>
      <c r="H3" s="175"/>
      <c r="I3" s="175"/>
      <c r="J3" s="182" t="s">
        <v>3</v>
      </c>
    </row>
    <row r="4" s="170" customFormat="1" ht="19" customHeight="1" spans="1:10">
      <c r="A4" s="166" t="s">
        <v>7</v>
      </c>
      <c r="B4" s="166" t="s">
        <v>5</v>
      </c>
      <c r="C4" s="166" t="s">
        <v>5</v>
      </c>
      <c r="D4" s="166" t="s">
        <v>5</v>
      </c>
      <c r="E4" s="165" t="s">
        <v>100</v>
      </c>
      <c r="F4" s="165" t="s">
        <v>181</v>
      </c>
      <c r="G4" s="165" t="s">
        <v>182</v>
      </c>
      <c r="H4" s="165" t="s">
        <v>183</v>
      </c>
      <c r="I4" s="165" t="s">
        <v>184</v>
      </c>
      <c r="J4" s="165" t="s">
        <v>185</v>
      </c>
    </row>
    <row r="5" s="170" customFormat="1" ht="19" customHeight="1" spans="1:10">
      <c r="A5" s="165" t="s">
        <v>122</v>
      </c>
      <c r="B5" s="165" t="s">
        <v>5</v>
      </c>
      <c r="C5" s="165" t="s">
        <v>5</v>
      </c>
      <c r="D5" s="166" t="s">
        <v>123</v>
      </c>
      <c r="E5" s="165" t="s">
        <v>5</v>
      </c>
      <c r="F5" s="165" t="s">
        <v>5</v>
      </c>
      <c r="G5" s="165" t="s">
        <v>5</v>
      </c>
      <c r="H5" s="165" t="s">
        <v>5</v>
      </c>
      <c r="I5" s="165" t="s">
        <v>5</v>
      </c>
      <c r="J5" s="165" t="s">
        <v>5</v>
      </c>
    </row>
    <row r="6" s="170" customFormat="1" ht="19" customHeight="1" spans="1:10">
      <c r="A6" s="165" t="s">
        <v>5</v>
      </c>
      <c r="B6" s="165" t="s">
        <v>5</v>
      </c>
      <c r="C6" s="165" t="s">
        <v>5</v>
      </c>
      <c r="D6" s="166" t="s">
        <v>5</v>
      </c>
      <c r="E6" s="165" t="s">
        <v>5</v>
      </c>
      <c r="F6" s="165" t="s">
        <v>5</v>
      </c>
      <c r="G6" s="165" t="s">
        <v>5</v>
      </c>
      <c r="H6" s="165" t="s">
        <v>5</v>
      </c>
      <c r="I6" s="165" t="s">
        <v>5</v>
      </c>
      <c r="J6" s="165" t="s">
        <v>5</v>
      </c>
    </row>
    <row r="7" s="170" customFormat="1" ht="19" customHeight="1" spans="1:10">
      <c r="A7" s="165" t="s">
        <v>5</v>
      </c>
      <c r="B7" s="165" t="s">
        <v>5</v>
      </c>
      <c r="C7" s="165" t="s">
        <v>5</v>
      </c>
      <c r="D7" s="166" t="s">
        <v>5</v>
      </c>
      <c r="E7" s="165" t="s">
        <v>5</v>
      </c>
      <c r="F7" s="165" t="s">
        <v>5</v>
      </c>
      <c r="G7" s="165" t="s">
        <v>5</v>
      </c>
      <c r="H7" s="165" t="s">
        <v>5</v>
      </c>
      <c r="I7" s="165" t="s">
        <v>5</v>
      </c>
      <c r="J7" s="165" t="s">
        <v>5</v>
      </c>
    </row>
    <row r="8" s="170" customFormat="1" ht="19" customHeight="1" spans="1:10">
      <c r="A8" s="166" t="s">
        <v>126</v>
      </c>
      <c r="B8" s="166" t="s">
        <v>127</v>
      </c>
      <c r="C8" s="166" t="s">
        <v>128</v>
      </c>
      <c r="D8" s="166" t="s">
        <v>11</v>
      </c>
      <c r="E8" s="165" t="s">
        <v>12</v>
      </c>
      <c r="F8" s="165" t="s">
        <v>13</v>
      </c>
      <c r="G8" s="165" t="s">
        <v>21</v>
      </c>
      <c r="H8" s="165" t="s">
        <v>25</v>
      </c>
      <c r="I8" s="165" t="s">
        <v>29</v>
      </c>
      <c r="J8" s="165" t="s">
        <v>33</v>
      </c>
    </row>
    <row r="9" s="170" customFormat="1" ht="19" customHeight="1" spans="1:10">
      <c r="A9" s="166" t="s">
        <v>5</v>
      </c>
      <c r="B9" s="166" t="s">
        <v>5</v>
      </c>
      <c r="C9" s="166" t="s">
        <v>5</v>
      </c>
      <c r="D9" s="166" t="s">
        <v>129</v>
      </c>
      <c r="E9" s="189">
        <v>24592618.17</v>
      </c>
      <c r="F9" s="189">
        <v>22523182.95</v>
      </c>
      <c r="G9" s="189">
        <v>2069435.22</v>
      </c>
      <c r="H9" s="189">
        <v>0</v>
      </c>
      <c r="I9" s="189">
        <v>0</v>
      </c>
      <c r="J9" s="189">
        <v>0</v>
      </c>
    </row>
    <row r="10" s="170" customFormat="1" ht="19" customHeight="1" spans="1:10">
      <c r="A10" s="199" t="s">
        <v>130</v>
      </c>
      <c r="B10" s="200"/>
      <c r="C10" s="200"/>
      <c r="D10" s="200" t="s">
        <v>131</v>
      </c>
      <c r="E10" s="189">
        <v>18403839.46</v>
      </c>
      <c r="F10" s="189">
        <v>16356247.24</v>
      </c>
      <c r="G10" s="189">
        <v>2047592.22</v>
      </c>
      <c r="H10" s="189">
        <v>0</v>
      </c>
      <c r="I10" s="189">
        <v>0</v>
      </c>
      <c r="J10" s="189">
        <v>0</v>
      </c>
    </row>
    <row r="11" s="170" customFormat="1" ht="19" customHeight="1" spans="1:10">
      <c r="A11" s="199" t="s">
        <v>132</v>
      </c>
      <c r="B11" s="200"/>
      <c r="C11" s="200"/>
      <c r="D11" s="200" t="s">
        <v>133</v>
      </c>
      <c r="E11" s="189">
        <v>18393692.66</v>
      </c>
      <c r="F11" s="189">
        <v>16356247.24</v>
      </c>
      <c r="G11" s="189">
        <v>2037445.42</v>
      </c>
      <c r="H11" s="189">
        <v>0</v>
      </c>
      <c r="I11" s="189">
        <v>0</v>
      </c>
      <c r="J11" s="189">
        <v>0</v>
      </c>
    </row>
    <row r="12" s="170" customFormat="1" ht="19" customHeight="1" spans="1:10">
      <c r="A12" s="199" t="s">
        <v>134</v>
      </c>
      <c r="B12" s="200"/>
      <c r="C12" s="200"/>
      <c r="D12" s="200" t="s">
        <v>135</v>
      </c>
      <c r="E12" s="189">
        <v>16542029.25</v>
      </c>
      <c r="F12" s="189">
        <v>15739157.87</v>
      </c>
      <c r="G12" s="189">
        <v>802871.38</v>
      </c>
      <c r="H12" s="189">
        <v>0</v>
      </c>
      <c r="I12" s="189">
        <v>0</v>
      </c>
      <c r="J12" s="189">
        <v>0</v>
      </c>
    </row>
    <row r="13" s="170" customFormat="1" ht="19" customHeight="1" spans="1:10">
      <c r="A13" s="199" t="s">
        <v>136</v>
      </c>
      <c r="B13" s="200"/>
      <c r="C13" s="200"/>
      <c r="D13" s="200" t="s">
        <v>137</v>
      </c>
      <c r="E13" s="189">
        <v>925862.59</v>
      </c>
      <c r="F13" s="189">
        <v>0</v>
      </c>
      <c r="G13" s="189">
        <v>925862.59</v>
      </c>
      <c r="H13" s="189">
        <v>0</v>
      </c>
      <c r="I13" s="189">
        <v>0</v>
      </c>
      <c r="J13" s="189">
        <v>0</v>
      </c>
    </row>
    <row r="14" s="170" customFormat="1" ht="19" customHeight="1" spans="1:10">
      <c r="A14" s="199" t="s">
        <v>138</v>
      </c>
      <c r="B14" s="200"/>
      <c r="C14" s="200"/>
      <c r="D14" s="200" t="s">
        <v>139</v>
      </c>
      <c r="E14" s="189">
        <v>617089.37</v>
      </c>
      <c r="F14" s="189">
        <v>617089.37</v>
      </c>
      <c r="G14" s="189">
        <v>0</v>
      </c>
      <c r="H14" s="189">
        <v>0</v>
      </c>
      <c r="I14" s="189">
        <v>0</v>
      </c>
      <c r="J14" s="189">
        <v>0</v>
      </c>
    </row>
    <row r="15" s="170" customFormat="1" ht="19" customHeight="1" spans="1:10">
      <c r="A15" s="199" t="s">
        <v>140</v>
      </c>
      <c r="B15" s="200"/>
      <c r="C15" s="200"/>
      <c r="D15" s="200" t="s">
        <v>141</v>
      </c>
      <c r="E15" s="189">
        <v>308711.45</v>
      </c>
      <c r="F15" s="189">
        <v>0</v>
      </c>
      <c r="G15" s="189">
        <v>308711.45</v>
      </c>
      <c r="H15" s="189">
        <v>0</v>
      </c>
      <c r="I15" s="189">
        <v>0</v>
      </c>
      <c r="J15" s="189">
        <v>0</v>
      </c>
    </row>
    <row r="16" s="170" customFormat="1" ht="19" customHeight="1" spans="1:10">
      <c r="A16" s="199" t="s">
        <v>142</v>
      </c>
      <c r="B16" s="200"/>
      <c r="C16" s="200"/>
      <c r="D16" s="200" t="s">
        <v>143</v>
      </c>
      <c r="E16" s="189">
        <v>10146.8</v>
      </c>
      <c r="F16" s="189">
        <v>0</v>
      </c>
      <c r="G16" s="189">
        <v>10146.8</v>
      </c>
      <c r="H16" s="189">
        <v>0</v>
      </c>
      <c r="I16" s="189">
        <v>0</v>
      </c>
      <c r="J16" s="189">
        <v>0</v>
      </c>
    </row>
    <row r="17" s="170" customFormat="1" ht="19" customHeight="1" spans="1:10">
      <c r="A17" s="199" t="s">
        <v>144</v>
      </c>
      <c r="B17" s="200"/>
      <c r="C17" s="200"/>
      <c r="D17" s="200" t="s">
        <v>137</v>
      </c>
      <c r="E17" s="189">
        <v>3120</v>
      </c>
      <c r="F17" s="189">
        <v>0</v>
      </c>
      <c r="G17" s="189">
        <v>3120</v>
      </c>
      <c r="H17" s="189">
        <v>0</v>
      </c>
      <c r="I17" s="189">
        <v>0</v>
      </c>
      <c r="J17" s="189">
        <v>0</v>
      </c>
    </row>
    <row r="18" s="170" customFormat="1" ht="19" customHeight="1" spans="1:10">
      <c r="A18" s="199" t="s">
        <v>145</v>
      </c>
      <c r="B18" s="200"/>
      <c r="C18" s="200"/>
      <c r="D18" s="200" t="s">
        <v>143</v>
      </c>
      <c r="E18" s="189">
        <v>7026.8</v>
      </c>
      <c r="F18" s="189">
        <v>0</v>
      </c>
      <c r="G18" s="189">
        <v>7026.8</v>
      </c>
      <c r="H18" s="189">
        <v>0</v>
      </c>
      <c r="I18" s="189">
        <v>0</v>
      </c>
      <c r="J18" s="189">
        <v>0</v>
      </c>
    </row>
    <row r="19" s="170" customFormat="1" ht="19" customHeight="1" spans="1:10">
      <c r="A19" s="199" t="s">
        <v>146</v>
      </c>
      <c r="B19" s="200"/>
      <c r="C19" s="200"/>
      <c r="D19" s="200" t="s">
        <v>147</v>
      </c>
      <c r="E19" s="189">
        <v>2357108.97</v>
      </c>
      <c r="F19" s="189">
        <v>2335265.97</v>
      </c>
      <c r="G19" s="189">
        <v>21843</v>
      </c>
      <c r="H19" s="189">
        <v>0</v>
      </c>
      <c r="I19" s="189">
        <v>0</v>
      </c>
      <c r="J19" s="189">
        <v>0</v>
      </c>
    </row>
    <row r="20" s="170" customFormat="1" ht="19" customHeight="1" spans="1:10">
      <c r="A20" s="199" t="s">
        <v>148</v>
      </c>
      <c r="B20" s="200"/>
      <c r="C20" s="200"/>
      <c r="D20" s="200" t="s">
        <v>149</v>
      </c>
      <c r="E20" s="189">
        <v>2335265.97</v>
      </c>
      <c r="F20" s="189">
        <v>2335265.97</v>
      </c>
      <c r="G20" s="189">
        <v>0</v>
      </c>
      <c r="H20" s="189">
        <v>0</v>
      </c>
      <c r="I20" s="189">
        <v>0</v>
      </c>
      <c r="J20" s="189">
        <v>0</v>
      </c>
    </row>
    <row r="21" s="170" customFormat="1" ht="19" customHeight="1" spans="1:10">
      <c r="A21" s="199" t="s">
        <v>150</v>
      </c>
      <c r="B21" s="200"/>
      <c r="C21" s="200"/>
      <c r="D21" s="200" t="s">
        <v>151</v>
      </c>
      <c r="E21" s="189">
        <v>6540</v>
      </c>
      <c r="F21" s="189">
        <v>6540</v>
      </c>
      <c r="G21" s="189">
        <v>0</v>
      </c>
      <c r="H21" s="189">
        <v>0</v>
      </c>
      <c r="I21" s="189">
        <v>0</v>
      </c>
      <c r="J21" s="189">
        <v>0</v>
      </c>
    </row>
    <row r="22" s="170" customFormat="1" ht="19" customHeight="1" spans="1:10">
      <c r="A22" s="199" t="s">
        <v>152</v>
      </c>
      <c r="B22" s="200"/>
      <c r="C22" s="200"/>
      <c r="D22" s="200" t="s">
        <v>153</v>
      </c>
      <c r="E22" s="189">
        <v>2286615.84</v>
      </c>
      <c r="F22" s="189">
        <v>2286615.84</v>
      </c>
      <c r="G22" s="189">
        <v>0</v>
      </c>
      <c r="H22" s="189">
        <v>0</v>
      </c>
      <c r="I22" s="189">
        <v>0</v>
      </c>
      <c r="J22" s="189">
        <v>0</v>
      </c>
    </row>
    <row r="23" s="170" customFormat="1" ht="19" customHeight="1" spans="1:10">
      <c r="A23" s="199" t="s">
        <v>154</v>
      </c>
      <c r="B23" s="200"/>
      <c r="C23" s="200"/>
      <c r="D23" s="200" t="s">
        <v>155</v>
      </c>
      <c r="E23" s="189">
        <v>42110.13</v>
      </c>
      <c r="F23" s="189">
        <v>42110.13</v>
      </c>
      <c r="G23" s="189">
        <v>0</v>
      </c>
      <c r="H23" s="189">
        <v>0</v>
      </c>
      <c r="I23" s="189">
        <v>0</v>
      </c>
      <c r="J23" s="189">
        <v>0</v>
      </c>
    </row>
    <row r="24" s="170" customFormat="1" ht="19" customHeight="1" spans="1:10">
      <c r="A24" s="199" t="s">
        <v>156</v>
      </c>
      <c r="B24" s="200"/>
      <c r="C24" s="200"/>
      <c r="D24" s="200" t="s">
        <v>157</v>
      </c>
      <c r="E24" s="189">
        <v>21843</v>
      </c>
      <c r="F24" s="189">
        <v>0</v>
      </c>
      <c r="G24" s="189">
        <v>21843</v>
      </c>
      <c r="H24" s="189">
        <v>0</v>
      </c>
      <c r="I24" s="189">
        <v>0</v>
      </c>
      <c r="J24" s="189">
        <v>0</v>
      </c>
    </row>
    <row r="25" s="170" customFormat="1" ht="19" customHeight="1" spans="1:10">
      <c r="A25" s="199" t="s">
        <v>158</v>
      </c>
      <c r="B25" s="200"/>
      <c r="C25" s="200"/>
      <c r="D25" s="200" t="s">
        <v>159</v>
      </c>
      <c r="E25" s="189">
        <v>21843</v>
      </c>
      <c r="F25" s="189">
        <v>0</v>
      </c>
      <c r="G25" s="189">
        <v>21843</v>
      </c>
      <c r="H25" s="189">
        <v>0</v>
      </c>
      <c r="I25" s="189">
        <v>0</v>
      </c>
      <c r="J25" s="189">
        <v>0</v>
      </c>
    </row>
    <row r="26" s="170" customFormat="1" ht="19" customHeight="1" spans="1:10">
      <c r="A26" s="199" t="s">
        <v>160</v>
      </c>
      <c r="B26" s="200"/>
      <c r="C26" s="200"/>
      <c r="D26" s="200" t="s">
        <v>161</v>
      </c>
      <c r="E26" s="189">
        <v>1581048.74</v>
      </c>
      <c r="F26" s="189">
        <v>1581048.74</v>
      </c>
      <c r="G26" s="189">
        <v>0</v>
      </c>
      <c r="H26" s="189">
        <v>0</v>
      </c>
      <c r="I26" s="189">
        <v>0</v>
      </c>
      <c r="J26" s="189">
        <v>0</v>
      </c>
    </row>
    <row r="27" s="170" customFormat="1" ht="19" customHeight="1" spans="1:10">
      <c r="A27" s="199" t="s">
        <v>162</v>
      </c>
      <c r="B27" s="200"/>
      <c r="C27" s="200"/>
      <c r="D27" s="200" t="s">
        <v>163</v>
      </c>
      <c r="E27" s="189">
        <v>1581048.74</v>
      </c>
      <c r="F27" s="189">
        <v>1581048.74</v>
      </c>
      <c r="G27" s="189">
        <v>0</v>
      </c>
      <c r="H27" s="189">
        <v>0</v>
      </c>
      <c r="I27" s="189">
        <v>0</v>
      </c>
      <c r="J27" s="189">
        <v>0</v>
      </c>
    </row>
    <row r="28" s="170" customFormat="1" ht="19" customHeight="1" spans="1:10">
      <c r="A28" s="199" t="s">
        <v>164</v>
      </c>
      <c r="B28" s="200"/>
      <c r="C28" s="200"/>
      <c r="D28" s="200" t="s">
        <v>165</v>
      </c>
      <c r="E28" s="189">
        <v>972490.43</v>
      </c>
      <c r="F28" s="189">
        <v>972490.43</v>
      </c>
      <c r="G28" s="189">
        <v>0</v>
      </c>
      <c r="H28" s="189">
        <v>0</v>
      </c>
      <c r="I28" s="189">
        <v>0</v>
      </c>
      <c r="J28" s="189">
        <v>0</v>
      </c>
    </row>
    <row r="29" s="170" customFormat="1" ht="19" customHeight="1" spans="1:10">
      <c r="A29" s="199" t="s">
        <v>166</v>
      </c>
      <c r="B29" s="200"/>
      <c r="C29" s="200"/>
      <c r="D29" s="200" t="s">
        <v>167</v>
      </c>
      <c r="E29" s="189">
        <v>28321.36</v>
      </c>
      <c r="F29" s="189">
        <v>28321.36</v>
      </c>
      <c r="G29" s="189">
        <v>0</v>
      </c>
      <c r="H29" s="189">
        <v>0</v>
      </c>
      <c r="I29" s="189">
        <v>0</v>
      </c>
      <c r="J29" s="189">
        <v>0</v>
      </c>
    </row>
    <row r="30" s="170" customFormat="1" ht="19" customHeight="1" spans="1:10">
      <c r="A30" s="199" t="s">
        <v>168</v>
      </c>
      <c r="B30" s="200"/>
      <c r="C30" s="200"/>
      <c r="D30" s="200" t="s">
        <v>169</v>
      </c>
      <c r="E30" s="189">
        <v>557184.01</v>
      </c>
      <c r="F30" s="189">
        <v>557184.01</v>
      </c>
      <c r="G30" s="189">
        <v>0</v>
      </c>
      <c r="H30" s="189">
        <v>0</v>
      </c>
      <c r="I30" s="189">
        <v>0</v>
      </c>
      <c r="J30" s="189">
        <v>0</v>
      </c>
    </row>
    <row r="31" s="170" customFormat="1" ht="19" customHeight="1" spans="1:10">
      <c r="A31" s="199" t="s">
        <v>170</v>
      </c>
      <c r="B31" s="200"/>
      <c r="C31" s="200"/>
      <c r="D31" s="200" t="s">
        <v>171</v>
      </c>
      <c r="E31" s="189">
        <v>23052.94</v>
      </c>
      <c r="F31" s="189">
        <v>23052.94</v>
      </c>
      <c r="G31" s="189">
        <v>0</v>
      </c>
      <c r="H31" s="189">
        <v>0</v>
      </c>
      <c r="I31" s="189">
        <v>0</v>
      </c>
      <c r="J31" s="189">
        <v>0</v>
      </c>
    </row>
    <row r="32" s="170" customFormat="1" ht="19" customHeight="1" spans="1:10">
      <c r="A32" s="199" t="s">
        <v>172</v>
      </c>
      <c r="B32" s="200"/>
      <c r="C32" s="200"/>
      <c r="D32" s="200" t="s">
        <v>173</v>
      </c>
      <c r="E32" s="189">
        <v>2250621</v>
      </c>
      <c r="F32" s="189">
        <v>2250621</v>
      </c>
      <c r="G32" s="189">
        <v>0</v>
      </c>
      <c r="H32" s="189">
        <v>0</v>
      </c>
      <c r="I32" s="189">
        <v>0</v>
      </c>
      <c r="J32" s="189">
        <v>0</v>
      </c>
    </row>
    <row r="33" s="170" customFormat="1" ht="19" customHeight="1" spans="1:10">
      <c r="A33" s="199" t="s">
        <v>174</v>
      </c>
      <c r="B33" s="200"/>
      <c r="C33" s="200"/>
      <c r="D33" s="200" t="s">
        <v>175</v>
      </c>
      <c r="E33" s="189">
        <v>2250621</v>
      </c>
      <c r="F33" s="189">
        <v>2250621</v>
      </c>
      <c r="G33" s="189">
        <v>0</v>
      </c>
      <c r="H33" s="189">
        <v>0</v>
      </c>
      <c r="I33" s="189">
        <v>0</v>
      </c>
      <c r="J33" s="189">
        <v>0</v>
      </c>
    </row>
    <row r="34" s="170" customFormat="1" ht="19" customHeight="1" spans="1:10">
      <c r="A34" s="199" t="s">
        <v>176</v>
      </c>
      <c r="B34" s="200"/>
      <c r="C34" s="200"/>
      <c r="D34" s="200" t="s">
        <v>177</v>
      </c>
      <c r="E34" s="189">
        <v>2250621</v>
      </c>
      <c r="F34" s="189">
        <v>2250621</v>
      </c>
      <c r="G34" s="189">
        <v>0</v>
      </c>
      <c r="H34" s="189">
        <v>0</v>
      </c>
      <c r="I34" s="189">
        <v>0</v>
      </c>
      <c r="J34" s="189">
        <v>0</v>
      </c>
    </row>
    <row r="35" s="170" customFormat="1" ht="19" customHeight="1" spans="1:10">
      <c r="A35" s="181" t="s">
        <v>186</v>
      </c>
      <c r="B35" s="181" t="s">
        <v>5</v>
      </c>
      <c r="C35" s="181" t="s">
        <v>5</v>
      </c>
      <c r="D35" s="181" t="s">
        <v>5</v>
      </c>
      <c r="E35" s="181" t="s">
        <v>5</v>
      </c>
      <c r="F35" s="181" t="s">
        <v>5</v>
      </c>
      <c r="G35" s="181" t="s">
        <v>5</v>
      </c>
      <c r="H35" s="181" t="s">
        <v>5</v>
      </c>
      <c r="I35" s="181" t="s">
        <v>5</v>
      </c>
      <c r="J35" s="181" t="s">
        <v>5</v>
      </c>
    </row>
  </sheetData>
  <mergeCells count="3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F8" sqref="F8:I39"/>
    </sheetView>
  </sheetViews>
  <sheetFormatPr defaultColWidth="16" defaultRowHeight="13.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61" customFormat="1" ht="25.5" customHeight="1" spans="1:9">
      <c r="A1" s="207" t="s">
        <v>187</v>
      </c>
      <c r="B1" s="207"/>
      <c r="C1" s="207"/>
      <c r="D1" s="207"/>
      <c r="E1" s="207"/>
      <c r="F1" s="207"/>
      <c r="G1" s="207"/>
      <c r="H1" s="207"/>
      <c r="I1" s="207"/>
    </row>
    <row r="2" s="174" customFormat="1" ht="18" customHeight="1" spans="1:9">
      <c r="A2" s="208"/>
      <c r="B2" s="208"/>
      <c r="C2" s="208"/>
      <c r="D2" s="208"/>
      <c r="E2" s="208"/>
      <c r="F2" s="208"/>
      <c r="G2" s="208"/>
      <c r="H2" s="208"/>
      <c r="I2" s="211" t="s">
        <v>188</v>
      </c>
    </row>
    <row r="3" s="174" customFormat="1" ht="18" customHeight="1" spans="1:9">
      <c r="A3" s="209" t="str">
        <f>GK01收入支出决算表!A3</f>
        <v>部门：中共新平彝族傣族自治县纪律检查委员会</v>
      </c>
      <c r="B3" s="208"/>
      <c r="C3" s="208"/>
      <c r="D3" s="210"/>
      <c r="E3" s="208"/>
      <c r="F3" s="208"/>
      <c r="G3" s="208"/>
      <c r="H3" s="208"/>
      <c r="I3" s="211" t="s">
        <v>3</v>
      </c>
    </row>
    <row r="4" ht="19" customHeight="1" spans="1:9">
      <c r="A4" s="166" t="s">
        <v>189</v>
      </c>
      <c r="B4" s="166" t="s">
        <v>5</v>
      </c>
      <c r="C4" s="166" t="s">
        <v>5</v>
      </c>
      <c r="D4" s="166" t="s">
        <v>190</v>
      </c>
      <c r="E4" s="166" t="s">
        <v>5</v>
      </c>
      <c r="F4" s="166" t="s">
        <v>5</v>
      </c>
      <c r="G4" s="166" t="s">
        <v>5</v>
      </c>
      <c r="H4" s="166" t="s">
        <v>5</v>
      </c>
      <c r="I4" s="166" t="s">
        <v>5</v>
      </c>
    </row>
    <row r="5" ht="19" customHeight="1" spans="1:9">
      <c r="A5" s="165" t="s">
        <v>191</v>
      </c>
      <c r="B5" s="165" t="s">
        <v>8</v>
      </c>
      <c r="C5" s="165" t="s">
        <v>192</v>
      </c>
      <c r="D5" s="165" t="s">
        <v>193</v>
      </c>
      <c r="E5" s="165" t="s">
        <v>8</v>
      </c>
      <c r="F5" s="166" t="s">
        <v>129</v>
      </c>
      <c r="G5" s="165" t="s">
        <v>194</v>
      </c>
      <c r="H5" s="165" t="s">
        <v>195</v>
      </c>
      <c r="I5" s="165" t="s">
        <v>196</v>
      </c>
    </row>
    <row r="6" ht="19" customHeight="1" spans="1:9">
      <c r="A6" s="165" t="s">
        <v>5</v>
      </c>
      <c r="B6" s="165" t="s">
        <v>5</v>
      </c>
      <c r="C6" s="165" t="s">
        <v>5</v>
      </c>
      <c r="D6" s="165" t="s">
        <v>5</v>
      </c>
      <c r="E6" s="165" t="s">
        <v>5</v>
      </c>
      <c r="F6" s="166" t="s">
        <v>124</v>
      </c>
      <c r="G6" s="165" t="s">
        <v>194</v>
      </c>
      <c r="H6" s="165" t="s">
        <v>5</v>
      </c>
      <c r="I6" s="165" t="s">
        <v>5</v>
      </c>
    </row>
    <row r="7" ht="19" customHeight="1" spans="1:9">
      <c r="A7" s="166" t="s">
        <v>197</v>
      </c>
      <c r="B7" s="166" t="s">
        <v>5</v>
      </c>
      <c r="C7" s="166" t="s">
        <v>12</v>
      </c>
      <c r="D7" s="166" t="s">
        <v>197</v>
      </c>
      <c r="E7" s="166" t="s">
        <v>5</v>
      </c>
      <c r="F7" s="166" t="s">
        <v>13</v>
      </c>
      <c r="G7" s="166" t="s">
        <v>21</v>
      </c>
      <c r="H7" s="166" t="s">
        <v>25</v>
      </c>
      <c r="I7" s="166" t="s">
        <v>29</v>
      </c>
    </row>
    <row r="8" ht="19" customHeight="1" spans="1:9">
      <c r="A8" s="171" t="s">
        <v>198</v>
      </c>
      <c r="B8" s="166" t="s">
        <v>12</v>
      </c>
      <c r="C8" s="189">
        <v>24592618.17</v>
      </c>
      <c r="D8" s="171" t="s">
        <v>15</v>
      </c>
      <c r="E8" s="166" t="s">
        <v>23</v>
      </c>
      <c r="F8" s="189">
        <v>18403839.46</v>
      </c>
      <c r="G8" s="189">
        <v>18403839.46</v>
      </c>
      <c r="H8" s="189">
        <v>0</v>
      </c>
      <c r="I8" s="189">
        <v>0</v>
      </c>
    </row>
    <row r="9" ht="19" customHeight="1" spans="1:9">
      <c r="A9" s="171" t="s">
        <v>199</v>
      </c>
      <c r="B9" s="166" t="s">
        <v>13</v>
      </c>
      <c r="C9" s="189">
        <v>0</v>
      </c>
      <c r="D9" s="171" t="s">
        <v>18</v>
      </c>
      <c r="E9" s="166" t="s">
        <v>27</v>
      </c>
      <c r="F9" s="189">
        <v>0</v>
      </c>
      <c r="G9" s="189">
        <v>0</v>
      </c>
      <c r="H9" s="189">
        <v>0</v>
      </c>
      <c r="I9" s="189">
        <v>0</v>
      </c>
    </row>
    <row r="10" ht="19" customHeight="1" spans="1:9">
      <c r="A10" s="171" t="s">
        <v>200</v>
      </c>
      <c r="B10" s="166" t="s">
        <v>21</v>
      </c>
      <c r="C10" s="189">
        <v>0</v>
      </c>
      <c r="D10" s="171" t="s">
        <v>22</v>
      </c>
      <c r="E10" s="166" t="s">
        <v>31</v>
      </c>
      <c r="F10" s="189">
        <v>0</v>
      </c>
      <c r="G10" s="189">
        <v>0</v>
      </c>
      <c r="H10" s="189">
        <v>0</v>
      </c>
      <c r="I10" s="189">
        <v>0</v>
      </c>
    </row>
    <row r="11" ht="19" customHeight="1" spans="1:9">
      <c r="A11" s="171" t="s">
        <v>5</v>
      </c>
      <c r="B11" s="166" t="s">
        <v>25</v>
      </c>
      <c r="C11" s="190"/>
      <c r="D11" s="171" t="s">
        <v>26</v>
      </c>
      <c r="E11" s="166" t="s">
        <v>35</v>
      </c>
      <c r="F11" s="189">
        <v>0</v>
      </c>
      <c r="G11" s="189">
        <v>0</v>
      </c>
      <c r="H11" s="189">
        <v>0</v>
      </c>
      <c r="I11" s="189">
        <v>0</v>
      </c>
    </row>
    <row r="12" ht="19" customHeight="1" spans="1:9">
      <c r="A12" s="171" t="s">
        <v>5</v>
      </c>
      <c r="B12" s="166" t="s">
        <v>29</v>
      </c>
      <c r="C12" s="190"/>
      <c r="D12" s="171" t="s">
        <v>30</v>
      </c>
      <c r="E12" s="166" t="s">
        <v>39</v>
      </c>
      <c r="F12" s="189">
        <v>0</v>
      </c>
      <c r="G12" s="189">
        <v>0</v>
      </c>
      <c r="H12" s="189">
        <v>0</v>
      </c>
      <c r="I12" s="189">
        <v>0</v>
      </c>
    </row>
    <row r="13" ht="19" customHeight="1" spans="1:9">
      <c r="A13" s="171" t="s">
        <v>5</v>
      </c>
      <c r="B13" s="166" t="s">
        <v>33</v>
      </c>
      <c r="C13" s="190"/>
      <c r="D13" s="171" t="s">
        <v>34</v>
      </c>
      <c r="E13" s="166" t="s">
        <v>43</v>
      </c>
      <c r="F13" s="189">
        <v>0</v>
      </c>
      <c r="G13" s="189">
        <v>0</v>
      </c>
      <c r="H13" s="189">
        <v>0</v>
      </c>
      <c r="I13" s="189">
        <v>0</v>
      </c>
    </row>
    <row r="14" ht="19" customHeight="1" spans="1:9">
      <c r="A14" s="171" t="s">
        <v>5</v>
      </c>
      <c r="B14" s="166" t="s">
        <v>37</v>
      </c>
      <c r="C14" s="190"/>
      <c r="D14" s="171" t="s">
        <v>38</v>
      </c>
      <c r="E14" s="166" t="s">
        <v>46</v>
      </c>
      <c r="F14" s="189">
        <v>0</v>
      </c>
      <c r="G14" s="189">
        <v>0</v>
      </c>
      <c r="H14" s="189">
        <v>0</v>
      </c>
      <c r="I14" s="189">
        <v>0</v>
      </c>
    </row>
    <row r="15" ht="19" customHeight="1" spans="1:9">
      <c r="A15" s="171" t="s">
        <v>5</v>
      </c>
      <c r="B15" s="166" t="s">
        <v>41</v>
      </c>
      <c r="C15" s="190"/>
      <c r="D15" s="171" t="s">
        <v>42</v>
      </c>
      <c r="E15" s="166" t="s">
        <v>49</v>
      </c>
      <c r="F15" s="189">
        <v>2357108.97</v>
      </c>
      <c r="G15" s="189">
        <v>2357108.97</v>
      </c>
      <c r="H15" s="189">
        <v>0</v>
      </c>
      <c r="I15" s="189">
        <v>0</v>
      </c>
    </row>
    <row r="16" ht="19" customHeight="1" spans="1:9">
      <c r="A16" s="171" t="s">
        <v>5</v>
      </c>
      <c r="B16" s="166" t="s">
        <v>44</v>
      </c>
      <c r="C16" s="190"/>
      <c r="D16" s="171" t="s">
        <v>45</v>
      </c>
      <c r="E16" s="166" t="s">
        <v>52</v>
      </c>
      <c r="F16" s="189">
        <v>1581048.74</v>
      </c>
      <c r="G16" s="189">
        <v>1581048.74</v>
      </c>
      <c r="H16" s="189">
        <v>0</v>
      </c>
      <c r="I16" s="189">
        <v>0</v>
      </c>
    </row>
    <row r="17" ht="19" customHeight="1" spans="1:9">
      <c r="A17" s="171" t="s">
        <v>5</v>
      </c>
      <c r="B17" s="166" t="s">
        <v>47</v>
      </c>
      <c r="C17" s="190"/>
      <c r="D17" s="171" t="s">
        <v>48</v>
      </c>
      <c r="E17" s="166" t="s">
        <v>55</v>
      </c>
      <c r="F17" s="189">
        <v>0</v>
      </c>
      <c r="G17" s="189">
        <v>0</v>
      </c>
      <c r="H17" s="189">
        <v>0</v>
      </c>
      <c r="I17" s="189">
        <v>0</v>
      </c>
    </row>
    <row r="18" ht="19" customHeight="1" spans="1:9">
      <c r="A18" s="171" t="s">
        <v>5</v>
      </c>
      <c r="B18" s="166" t="s">
        <v>50</v>
      </c>
      <c r="C18" s="190"/>
      <c r="D18" s="171" t="s">
        <v>51</v>
      </c>
      <c r="E18" s="166" t="s">
        <v>58</v>
      </c>
      <c r="F18" s="189">
        <v>0</v>
      </c>
      <c r="G18" s="189">
        <v>0</v>
      </c>
      <c r="H18" s="189">
        <v>0</v>
      </c>
      <c r="I18" s="189">
        <v>0</v>
      </c>
    </row>
    <row r="19" ht="19" customHeight="1" spans="1:9">
      <c r="A19" s="171" t="s">
        <v>5</v>
      </c>
      <c r="B19" s="166" t="s">
        <v>53</v>
      </c>
      <c r="C19" s="190"/>
      <c r="D19" s="171" t="s">
        <v>54</v>
      </c>
      <c r="E19" s="166" t="s">
        <v>61</v>
      </c>
      <c r="F19" s="189">
        <v>0</v>
      </c>
      <c r="G19" s="189">
        <v>0</v>
      </c>
      <c r="H19" s="189">
        <v>0</v>
      </c>
      <c r="I19" s="189">
        <v>0</v>
      </c>
    </row>
    <row r="20" ht="19" customHeight="1" spans="1:9">
      <c r="A20" s="171" t="s">
        <v>5</v>
      </c>
      <c r="B20" s="166" t="s">
        <v>56</v>
      </c>
      <c r="C20" s="190"/>
      <c r="D20" s="171" t="s">
        <v>57</v>
      </c>
      <c r="E20" s="166" t="s">
        <v>64</v>
      </c>
      <c r="F20" s="189">
        <v>0</v>
      </c>
      <c r="G20" s="189">
        <v>0</v>
      </c>
      <c r="H20" s="189">
        <v>0</v>
      </c>
      <c r="I20" s="189">
        <v>0</v>
      </c>
    </row>
    <row r="21" ht="19" customHeight="1" spans="1:9">
      <c r="A21" s="171" t="s">
        <v>5</v>
      </c>
      <c r="B21" s="166" t="s">
        <v>59</v>
      </c>
      <c r="C21" s="190"/>
      <c r="D21" s="171" t="s">
        <v>60</v>
      </c>
      <c r="E21" s="166" t="s">
        <v>67</v>
      </c>
      <c r="F21" s="189">
        <v>0</v>
      </c>
      <c r="G21" s="189">
        <v>0</v>
      </c>
      <c r="H21" s="189">
        <v>0</v>
      </c>
      <c r="I21" s="189">
        <v>0</v>
      </c>
    </row>
    <row r="22" ht="19" customHeight="1" spans="1:9">
      <c r="A22" s="171" t="s">
        <v>5</v>
      </c>
      <c r="B22" s="166" t="s">
        <v>62</v>
      </c>
      <c r="C22" s="190"/>
      <c r="D22" s="171" t="s">
        <v>63</v>
      </c>
      <c r="E22" s="166" t="s">
        <v>70</v>
      </c>
      <c r="F22" s="189">
        <v>0</v>
      </c>
      <c r="G22" s="189">
        <v>0</v>
      </c>
      <c r="H22" s="189">
        <v>0</v>
      </c>
      <c r="I22" s="189">
        <v>0</v>
      </c>
    </row>
    <row r="23" ht="19" customHeight="1" spans="1:9">
      <c r="A23" s="171" t="s">
        <v>5</v>
      </c>
      <c r="B23" s="166" t="s">
        <v>65</v>
      </c>
      <c r="C23" s="190"/>
      <c r="D23" s="171" t="s">
        <v>66</v>
      </c>
      <c r="E23" s="166" t="s">
        <v>73</v>
      </c>
      <c r="F23" s="189">
        <v>0</v>
      </c>
      <c r="G23" s="189">
        <v>0</v>
      </c>
      <c r="H23" s="189">
        <v>0</v>
      </c>
      <c r="I23" s="189">
        <v>0</v>
      </c>
    </row>
    <row r="24" ht="19" customHeight="1" spans="1:9">
      <c r="A24" s="171" t="s">
        <v>5</v>
      </c>
      <c r="B24" s="166" t="s">
        <v>68</v>
      </c>
      <c r="C24" s="190"/>
      <c r="D24" s="171" t="s">
        <v>69</v>
      </c>
      <c r="E24" s="166" t="s">
        <v>76</v>
      </c>
      <c r="F24" s="189">
        <v>0</v>
      </c>
      <c r="G24" s="189">
        <v>0</v>
      </c>
      <c r="H24" s="189">
        <v>0</v>
      </c>
      <c r="I24" s="189">
        <v>0</v>
      </c>
    </row>
    <row r="25" ht="19" customHeight="1" spans="1:9">
      <c r="A25" s="171" t="s">
        <v>5</v>
      </c>
      <c r="B25" s="166" t="s">
        <v>71</v>
      </c>
      <c r="C25" s="190"/>
      <c r="D25" s="171" t="s">
        <v>72</v>
      </c>
      <c r="E25" s="166" t="s">
        <v>79</v>
      </c>
      <c r="F25" s="189">
        <v>0</v>
      </c>
      <c r="G25" s="189">
        <v>0</v>
      </c>
      <c r="H25" s="189">
        <v>0</v>
      </c>
      <c r="I25" s="189">
        <v>0</v>
      </c>
    </row>
    <row r="26" ht="19" customHeight="1" spans="1:9">
      <c r="A26" s="171" t="s">
        <v>5</v>
      </c>
      <c r="B26" s="166" t="s">
        <v>74</v>
      </c>
      <c r="C26" s="190"/>
      <c r="D26" s="171" t="s">
        <v>75</v>
      </c>
      <c r="E26" s="166" t="s">
        <v>82</v>
      </c>
      <c r="F26" s="189">
        <v>2250621</v>
      </c>
      <c r="G26" s="189">
        <v>2250621</v>
      </c>
      <c r="H26" s="189">
        <v>0</v>
      </c>
      <c r="I26" s="189">
        <v>0</v>
      </c>
    </row>
    <row r="27" ht="19" customHeight="1" spans="1:9">
      <c r="A27" s="171" t="s">
        <v>5</v>
      </c>
      <c r="B27" s="166" t="s">
        <v>77</v>
      </c>
      <c r="C27" s="190"/>
      <c r="D27" s="171" t="s">
        <v>78</v>
      </c>
      <c r="E27" s="166" t="s">
        <v>85</v>
      </c>
      <c r="F27" s="189">
        <v>0</v>
      </c>
      <c r="G27" s="189">
        <v>0</v>
      </c>
      <c r="H27" s="189">
        <v>0</v>
      </c>
      <c r="I27" s="189">
        <v>0</v>
      </c>
    </row>
    <row r="28" ht="19" customHeight="1" spans="1:9">
      <c r="A28" s="171" t="s">
        <v>5</v>
      </c>
      <c r="B28" s="166" t="s">
        <v>80</v>
      </c>
      <c r="C28" s="190"/>
      <c r="D28" s="171" t="s">
        <v>81</v>
      </c>
      <c r="E28" s="166" t="s">
        <v>88</v>
      </c>
      <c r="F28" s="189">
        <v>0</v>
      </c>
      <c r="G28" s="189">
        <v>0</v>
      </c>
      <c r="H28" s="189">
        <v>0</v>
      </c>
      <c r="I28" s="189">
        <v>0</v>
      </c>
    </row>
    <row r="29" ht="19" customHeight="1" spans="1:9">
      <c r="A29" s="171" t="s">
        <v>5</v>
      </c>
      <c r="B29" s="166" t="s">
        <v>83</v>
      </c>
      <c r="C29" s="190"/>
      <c r="D29" s="171" t="s">
        <v>84</v>
      </c>
      <c r="E29" s="166" t="s">
        <v>91</v>
      </c>
      <c r="F29" s="189">
        <v>0</v>
      </c>
      <c r="G29" s="189">
        <v>0</v>
      </c>
      <c r="H29" s="189">
        <v>0</v>
      </c>
      <c r="I29" s="189">
        <v>0</v>
      </c>
    </row>
    <row r="30" ht="19" customHeight="1" spans="1:9">
      <c r="A30" s="171" t="s">
        <v>5</v>
      </c>
      <c r="B30" s="166" t="s">
        <v>86</v>
      </c>
      <c r="C30" s="190"/>
      <c r="D30" s="171" t="s">
        <v>87</v>
      </c>
      <c r="E30" s="166" t="s">
        <v>94</v>
      </c>
      <c r="F30" s="189">
        <v>0</v>
      </c>
      <c r="G30" s="189">
        <v>0</v>
      </c>
      <c r="H30" s="189">
        <v>0</v>
      </c>
      <c r="I30" s="189">
        <v>0</v>
      </c>
    </row>
    <row r="31" ht="19" customHeight="1" spans="1:9">
      <c r="A31" s="171" t="s">
        <v>5</v>
      </c>
      <c r="B31" s="166" t="s">
        <v>89</v>
      </c>
      <c r="C31" s="190"/>
      <c r="D31" s="171" t="s">
        <v>90</v>
      </c>
      <c r="E31" s="166" t="s">
        <v>97</v>
      </c>
      <c r="F31" s="189">
        <v>0</v>
      </c>
      <c r="G31" s="189">
        <v>0</v>
      </c>
      <c r="H31" s="189">
        <v>0</v>
      </c>
      <c r="I31" s="189">
        <v>0</v>
      </c>
    </row>
    <row r="32" ht="19" customHeight="1" spans="1:9">
      <c r="A32" s="171" t="s">
        <v>5</v>
      </c>
      <c r="B32" s="166" t="s">
        <v>92</v>
      </c>
      <c r="C32" s="190"/>
      <c r="D32" s="171" t="s">
        <v>93</v>
      </c>
      <c r="E32" s="166" t="s">
        <v>101</v>
      </c>
      <c r="F32" s="189">
        <v>0</v>
      </c>
      <c r="G32" s="189">
        <v>0</v>
      </c>
      <c r="H32" s="189">
        <v>0</v>
      </c>
      <c r="I32" s="189">
        <v>0</v>
      </c>
    </row>
    <row r="33" ht="19" customHeight="1" spans="1:9">
      <c r="A33" s="171" t="s">
        <v>5</v>
      </c>
      <c r="B33" s="166" t="s">
        <v>95</v>
      </c>
      <c r="C33" s="190"/>
      <c r="D33" s="171" t="s">
        <v>96</v>
      </c>
      <c r="E33" s="166" t="s">
        <v>105</v>
      </c>
      <c r="F33" s="189">
        <v>0</v>
      </c>
      <c r="G33" s="189">
        <v>0</v>
      </c>
      <c r="H33" s="189">
        <v>0</v>
      </c>
      <c r="I33" s="189">
        <v>0</v>
      </c>
    </row>
    <row r="34" ht="19" customHeight="1" spans="1:9">
      <c r="A34" s="166" t="s">
        <v>98</v>
      </c>
      <c r="B34" s="166" t="s">
        <v>99</v>
      </c>
      <c r="C34" s="189">
        <v>24592618.17</v>
      </c>
      <c r="D34" s="166" t="s">
        <v>100</v>
      </c>
      <c r="E34" s="166" t="s">
        <v>109</v>
      </c>
      <c r="F34" s="189">
        <v>24592618.17</v>
      </c>
      <c r="G34" s="189">
        <v>24592618.17</v>
      </c>
      <c r="H34" s="189">
        <v>0</v>
      </c>
      <c r="I34" s="189">
        <v>0</v>
      </c>
    </row>
    <row r="35" ht="19" customHeight="1" spans="1:9">
      <c r="A35" s="171" t="s">
        <v>201</v>
      </c>
      <c r="B35" s="166" t="s">
        <v>103</v>
      </c>
      <c r="C35" s="189">
        <v>0</v>
      </c>
      <c r="D35" s="171" t="s">
        <v>202</v>
      </c>
      <c r="E35" s="166" t="s">
        <v>112</v>
      </c>
      <c r="F35" s="189">
        <v>0</v>
      </c>
      <c r="G35" s="189">
        <v>0</v>
      </c>
      <c r="H35" s="189">
        <v>0</v>
      </c>
      <c r="I35" s="189">
        <v>0</v>
      </c>
    </row>
    <row r="36" ht="19" customHeight="1" spans="1:9">
      <c r="A36" s="171" t="s">
        <v>198</v>
      </c>
      <c r="B36" s="166" t="s">
        <v>107</v>
      </c>
      <c r="C36" s="189">
        <v>0</v>
      </c>
      <c r="D36" s="171" t="s">
        <v>5</v>
      </c>
      <c r="E36" s="166" t="s">
        <v>203</v>
      </c>
      <c r="F36" s="190"/>
      <c r="G36" s="190"/>
      <c r="H36" s="190"/>
      <c r="I36" s="190"/>
    </row>
    <row r="37" ht="19" customHeight="1" spans="1:9">
      <c r="A37" s="171" t="s">
        <v>199</v>
      </c>
      <c r="B37" s="166" t="s">
        <v>111</v>
      </c>
      <c r="C37" s="189">
        <v>0</v>
      </c>
      <c r="D37" s="166" t="s">
        <v>5</v>
      </c>
      <c r="E37" s="166" t="s">
        <v>204</v>
      </c>
      <c r="F37" s="190"/>
      <c r="G37" s="190"/>
      <c r="H37" s="190"/>
      <c r="I37" s="190"/>
    </row>
    <row r="38" ht="19" customHeight="1" spans="1:9">
      <c r="A38" s="171" t="s">
        <v>200</v>
      </c>
      <c r="B38" s="166" t="s">
        <v>16</v>
      </c>
      <c r="C38" s="189">
        <v>0</v>
      </c>
      <c r="D38" s="171" t="s">
        <v>5</v>
      </c>
      <c r="E38" s="166" t="s">
        <v>205</v>
      </c>
      <c r="F38" s="190"/>
      <c r="G38" s="190"/>
      <c r="H38" s="190"/>
      <c r="I38" s="190"/>
    </row>
    <row r="39" ht="19" customHeight="1" spans="1:9">
      <c r="A39" s="166" t="s">
        <v>110</v>
      </c>
      <c r="B39" s="166" t="s">
        <v>19</v>
      </c>
      <c r="C39" s="189">
        <v>24592618.17</v>
      </c>
      <c r="D39" s="166" t="s">
        <v>110</v>
      </c>
      <c r="E39" s="166" t="s">
        <v>206</v>
      </c>
      <c r="F39" s="189">
        <v>24592618.17</v>
      </c>
      <c r="G39" s="189">
        <v>24592618.17</v>
      </c>
      <c r="H39" s="189">
        <v>0</v>
      </c>
      <c r="I39" s="189">
        <v>0</v>
      </c>
    </row>
    <row r="40" ht="19" customHeight="1" spans="1:9">
      <c r="A40" s="181" t="s">
        <v>207</v>
      </c>
      <c r="B40" s="181" t="s">
        <v>5</v>
      </c>
      <c r="C40" s="181" t="s">
        <v>5</v>
      </c>
      <c r="D40" s="181" t="s">
        <v>5</v>
      </c>
      <c r="E40" s="181" t="s">
        <v>5</v>
      </c>
      <c r="F40" s="181" t="s">
        <v>5</v>
      </c>
      <c r="G40" s="181" t="s">
        <v>5</v>
      </c>
      <c r="H40" s="181" t="s">
        <v>5</v>
      </c>
      <c r="I40" s="18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5"/>
  <sheetViews>
    <sheetView workbookViewId="0">
      <selection activeCell="H31" sqref="H31"/>
    </sheetView>
  </sheetViews>
  <sheetFormatPr defaultColWidth="16" defaultRowHeight="13.5"/>
  <cols>
    <col min="1" max="3" width="2.25833333333333" customWidth="1"/>
    <col min="4" max="4" width="28.8833333333333" customWidth="1"/>
    <col min="5" max="5" width="10.8833333333333" customWidth="1"/>
    <col min="6" max="7" width="8.5" customWidth="1"/>
    <col min="8" max="8" width="13.25" customWidth="1"/>
    <col min="9" max="9" width="13.75" customWidth="1"/>
    <col min="10" max="10" width="12.5" customWidth="1"/>
    <col min="11" max="11" width="13.6333333333333" customWidth="1"/>
    <col min="12" max="12" width="13.3833333333333" customWidth="1"/>
    <col min="13" max="13" width="14.25" customWidth="1"/>
    <col min="14" max="14" width="12.1333333333333" customWidth="1"/>
    <col min="15" max="15" width="14.3833333333333" customWidth="1"/>
    <col min="16" max="16" width="10.25" customWidth="1"/>
    <col min="17" max="17" width="11" customWidth="1"/>
    <col min="18" max="18" width="10.6333333333333" customWidth="1"/>
    <col min="19" max="19" width="10.25" customWidth="1"/>
    <col min="20" max="20" width="10.3833333333333" customWidth="1"/>
  </cols>
  <sheetData>
    <row r="1" s="150" customFormat="1" ht="36" customHeight="1" spans="1:20">
      <c r="A1" s="193" t="s">
        <v>208</v>
      </c>
      <c r="B1" s="193"/>
      <c r="C1" s="193"/>
      <c r="D1" s="193"/>
      <c r="E1" s="193"/>
      <c r="F1" s="193"/>
      <c r="G1" s="193"/>
      <c r="H1" s="193"/>
      <c r="I1" s="193"/>
      <c r="J1" s="193"/>
      <c r="K1" s="193"/>
      <c r="L1" s="193"/>
      <c r="M1" s="193"/>
      <c r="N1" s="193"/>
      <c r="O1" s="193"/>
      <c r="P1" s="193"/>
      <c r="Q1" s="193"/>
      <c r="R1" s="193"/>
      <c r="S1" s="193"/>
      <c r="T1" s="193"/>
    </row>
    <row r="2" s="150" customFormat="1" ht="19.5" customHeight="1" spans="1:20">
      <c r="A2" s="194"/>
      <c r="B2" s="194"/>
      <c r="C2" s="194"/>
      <c r="D2" s="194"/>
      <c r="E2" s="194"/>
      <c r="F2" s="194"/>
      <c r="G2" s="194"/>
      <c r="H2" s="194"/>
      <c r="I2" s="194"/>
      <c r="J2" s="194"/>
      <c r="K2" s="194"/>
      <c r="L2" s="194"/>
      <c r="M2" s="194"/>
      <c r="N2" s="194"/>
      <c r="O2" s="194"/>
      <c r="P2" s="201"/>
      <c r="Q2" s="205"/>
      <c r="R2" s="205"/>
      <c r="S2" s="154" t="s">
        <v>209</v>
      </c>
      <c r="T2" s="154"/>
    </row>
    <row r="3" s="192" customFormat="1" ht="19.5" customHeight="1" spans="1:20">
      <c r="A3" s="195" t="str">
        <f>GK01收入支出决算表!A3</f>
        <v>部门：中共新平彝族傣族自治县纪律检查委员会</v>
      </c>
      <c r="B3" s="195"/>
      <c r="C3" s="195"/>
      <c r="D3" s="196"/>
      <c r="E3" s="196"/>
      <c r="F3" s="196"/>
      <c r="G3" s="196"/>
      <c r="H3" s="196"/>
      <c r="I3" s="196"/>
      <c r="J3" s="196"/>
      <c r="K3" s="202"/>
      <c r="L3" s="202"/>
      <c r="M3" s="202"/>
      <c r="N3" s="203"/>
      <c r="O3" s="203"/>
      <c r="P3" s="204"/>
      <c r="Q3" s="206"/>
      <c r="R3" s="206"/>
      <c r="S3" s="188" t="s">
        <v>210</v>
      </c>
      <c r="T3" s="188"/>
    </row>
    <row r="4" ht="19" customHeight="1" spans="1:20">
      <c r="A4" s="197" t="s">
        <v>7</v>
      </c>
      <c r="B4" s="197" t="s">
        <v>5</v>
      </c>
      <c r="C4" s="197" t="s">
        <v>5</v>
      </c>
      <c r="D4" s="197" t="s">
        <v>5</v>
      </c>
      <c r="E4" s="197" t="s">
        <v>106</v>
      </c>
      <c r="F4" s="197" t="s">
        <v>5</v>
      </c>
      <c r="G4" s="197" t="s">
        <v>5</v>
      </c>
      <c r="H4" s="197" t="s">
        <v>211</v>
      </c>
      <c r="I4" s="197" t="s">
        <v>5</v>
      </c>
      <c r="J4" s="197" t="s">
        <v>5</v>
      </c>
      <c r="K4" s="197" t="s">
        <v>212</v>
      </c>
      <c r="L4" s="197" t="s">
        <v>5</v>
      </c>
      <c r="M4" s="197" t="s">
        <v>5</v>
      </c>
      <c r="N4" s="197" t="s">
        <v>5</v>
      </c>
      <c r="O4" s="197" t="s">
        <v>5</v>
      </c>
      <c r="P4" s="197" t="s">
        <v>108</v>
      </c>
      <c r="Q4" s="197" t="s">
        <v>5</v>
      </c>
      <c r="R4" s="197" t="s">
        <v>5</v>
      </c>
      <c r="S4" s="197" t="s">
        <v>5</v>
      </c>
      <c r="T4" s="197" t="s">
        <v>5</v>
      </c>
    </row>
    <row r="5" ht="19" customHeight="1" spans="1:20">
      <c r="A5" s="197" t="s">
        <v>122</v>
      </c>
      <c r="B5" s="197" t="s">
        <v>5</v>
      </c>
      <c r="C5" s="197" t="s">
        <v>5</v>
      </c>
      <c r="D5" s="197" t="s">
        <v>123</v>
      </c>
      <c r="E5" s="197" t="s">
        <v>129</v>
      </c>
      <c r="F5" s="197" t="s">
        <v>213</v>
      </c>
      <c r="G5" s="197" t="s">
        <v>214</v>
      </c>
      <c r="H5" s="197" t="s">
        <v>129</v>
      </c>
      <c r="I5" s="197" t="s">
        <v>181</v>
      </c>
      <c r="J5" s="197" t="s">
        <v>182</v>
      </c>
      <c r="K5" s="197" t="s">
        <v>129</v>
      </c>
      <c r="L5" s="197" t="s">
        <v>181</v>
      </c>
      <c r="M5" s="197" t="s">
        <v>5</v>
      </c>
      <c r="N5" s="197" t="s">
        <v>181</v>
      </c>
      <c r="O5" s="197" t="s">
        <v>182</v>
      </c>
      <c r="P5" s="197" t="s">
        <v>129</v>
      </c>
      <c r="Q5" s="197" t="s">
        <v>213</v>
      </c>
      <c r="R5" s="197" t="s">
        <v>214</v>
      </c>
      <c r="S5" s="197" t="s">
        <v>214</v>
      </c>
      <c r="T5" s="197" t="s">
        <v>5</v>
      </c>
    </row>
    <row r="6" ht="19" customHeight="1" spans="1:20">
      <c r="A6" s="197" t="s">
        <v>5</v>
      </c>
      <c r="B6" s="197" t="s">
        <v>5</v>
      </c>
      <c r="C6" s="197" t="s">
        <v>5</v>
      </c>
      <c r="D6" s="197" t="s">
        <v>5</v>
      </c>
      <c r="E6" s="197" t="s">
        <v>5</v>
      </c>
      <c r="F6" s="197" t="s">
        <v>5</v>
      </c>
      <c r="G6" s="197" t="s">
        <v>124</v>
      </c>
      <c r="H6" s="197" t="s">
        <v>5</v>
      </c>
      <c r="I6" s="197" t="s">
        <v>215</v>
      </c>
      <c r="J6" s="197" t="s">
        <v>124</v>
      </c>
      <c r="K6" s="197" t="s">
        <v>5</v>
      </c>
      <c r="L6" s="197" t="s">
        <v>124</v>
      </c>
      <c r="M6" s="197" t="s">
        <v>216</v>
      </c>
      <c r="N6" s="197" t="s">
        <v>215</v>
      </c>
      <c r="O6" s="197" t="s">
        <v>124</v>
      </c>
      <c r="P6" s="197" t="s">
        <v>5</v>
      </c>
      <c r="Q6" s="197" t="s">
        <v>5</v>
      </c>
      <c r="R6" s="197" t="s">
        <v>124</v>
      </c>
      <c r="S6" s="197" t="s">
        <v>217</v>
      </c>
      <c r="T6" s="197" t="s">
        <v>218</v>
      </c>
    </row>
    <row r="7" ht="19" customHeight="1" spans="1:20">
      <c r="A7" s="197" t="s">
        <v>5</v>
      </c>
      <c r="B7" s="197" t="s">
        <v>5</v>
      </c>
      <c r="C7" s="197" t="s">
        <v>5</v>
      </c>
      <c r="D7" s="197" t="s">
        <v>5</v>
      </c>
      <c r="E7" s="197" t="s">
        <v>5</v>
      </c>
      <c r="F7" s="197" t="s">
        <v>5</v>
      </c>
      <c r="G7" s="197" t="s">
        <v>5</v>
      </c>
      <c r="H7" s="197" t="s">
        <v>5</v>
      </c>
      <c r="I7" s="197" t="s">
        <v>5</v>
      </c>
      <c r="J7" s="197" t="s">
        <v>5</v>
      </c>
      <c r="K7" s="197" t="s">
        <v>5</v>
      </c>
      <c r="L7" s="197" t="s">
        <v>5</v>
      </c>
      <c r="M7" s="197" t="s">
        <v>5</v>
      </c>
      <c r="N7" s="197" t="s">
        <v>5</v>
      </c>
      <c r="O7" s="197" t="s">
        <v>5</v>
      </c>
      <c r="P7" s="197" t="s">
        <v>5</v>
      </c>
      <c r="Q7" s="197" t="s">
        <v>5</v>
      </c>
      <c r="R7" s="197" t="s">
        <v>5</v>
      </c>
      <c r="S7" s="197" t="s">
        <v>5</v>
      </c>
      <c r="T7" s="197" t="s">
        <v>5</v>
      </c>
    </row>
    <row r="8" ht="19" customHeight="1" spans="1:20">
      <c r="A8" s="197" t="s">
        <v>126</v>
      </c>
      <c r="B8" s="197" t="s">
        <v>127</v>
      </c>
      <c r="C8" s="197" t="s">
        <v>128</v>
      </c>
      <c r="D8" s="197" t="s">
        <v>11</v>
      </c>
      <c r="E8" s="198" t="s">
        <v>12</v>
      </c>
      <c r="F8" s="198" t="s">
        <v>13</v>
      </c>
      <c r="G8" s="198" t="s">
        <v>21</v>
      </c>
      <c r="H8" s="198" t="s">
        <v>25</v>
      </c>
      <c r="I8" s="198" t="s">
        <v>29</v>
      </c>
      <c r="J8" s="198" t="s">
        <v>33</v>
      </c>
      <c r="K8" s="198" t="s">
        <v>37</v>
      </c>
      <c r="L8" s="198" t="s">
        <v>41</v>
      </c>
      <c r="M8" s="198" t="s">
        <v>44</v>
      </c>
      <c r="N8" s="198" t="s">
        <v>47</v>
      </c>
      <c r="O8" s="198" t="s">
        <v>50</v>
      </c>
      <c r="P8" s="198" t="s">
        <v>53</v>
      </c>
      <c r="Q8" s="198" t="s">
        <v>56</v>
      </c>
      <c r="R8" s="198" t="s">
        <v>59</v>
      </c>
      <c r="S8" s="198" t="s">
        <v>62</v>
      </c>
      <c r="T8" s="198" t="s">
        <v>65</v>
      </c>
    </row>
    <row r="9" ht="19" customHeight="1" spans="1:20">
      <c r="A9" s="197" t="s">
        <v>5</v>
      </c>
      <c r="B9" s="197" t="s">
        <v>5</v>
      </c>
      <c r="C9" s="197" t="s">
        <v>5</v>
      </c>
      <c r="D9" s="197" t="s">
        <v>129</v>
      </c>
      <c r="E9" s="189">
        <v>0</v>
      </c>
      <c r="F9" s="189">
        <v>0</v>
      </c>
      <c r="G9" s="189">
        <v>0</v>
      </c>
      <c r="H9" s="189">
        <v>24592618.17</v>
      </c>
      <c r="I9" s="189">
        <v>22523182.95</v>
      </c>
      <c r="J9" s="189">
        <v>2069435.22</v>
      </c>
      <c r="K9" s="189">
        <v>24592618.17</v>
      </c>
      <c r="L9" s="189">
        <v>22523182.95</v>
      </c>
      <c r="M9" s="189">
        <v>20763522.54</v>
      </c>
      <c r="N9" s="189">
        <v>1759660.41</v>
      </c>
      <c r="O9" s="189">
        <v>2069435.22</v>
      </c>
      <c r="P9" s="189">
        <v>0</v>
      </c>
      <c r="Q9" s="189">
        <v>0</v>
      </c>
      <c r="R9" s="189">
        <v>0</v>
      </c>
      <c r="S9" s="189">
        <v>0</v>
      </c>
      <c r="T9" s="189">
        <v>0</v>
      </c>
    </row>
    <row r="10" ht="19" customHeight="1" spans="1:20">
      <c r="A10" s="199" t="s">
        <v>130</v>
      </c>
      <c r="B10" s="200"/>
      <c r="C10" s="200"/>
      <c r="D10" s="200" t="s">
        <v>131</v>
      </c>
      <c r="E10" s="189">
        <v>0</v>
      </c>
      <c r="F10" s="189">
        <v>0</v>
      </c>
      <c r="G10" s="189">
        <v>0</v>
      </c>
      <c r="H10" s="189">
        <v>18403839.46</v>
      </c>
      <c r="I10" s="189">
        <v>16356247.24</v>
      </c>
      <c r="J10" s="189">
        <v>2047592.22</v>
      </c>
      <c r="K10" s="189">
        <v>18403839.46</v>
      </c>
      <c r="L10" s="189">
        <v>16356247.24</v>
      </c>
      <c r="M10" s="189">
        <v>14603126.83</v>
      </c>
      <c r="N10" s="189">
        <v>1753120.41</v>
      </c>
      <c r="O10" s="189">
        <v>2047592.22</v>
      </c>
      <c r="P10" s="189">
        <v>0</v>
      </c>
      <c r="Q10" s="189">
        <v>0</v>
      </c>
      <c r="R10" s="189">
        <v>0</v>
      </c>
      <c r="S10" s="189">
        <v>0</v>
      </c>
      <c r="T10" s="189">
        <v>0</v>
      </c>
    </row>
    <row r="11" ht="19" customHeight="1" spans="1:20">
      <c r="A11" s="199" t="s">
        <v>132</v>
      </c>
      <c r="B11" s="200"/>
      <c r="C11" s="200"/>
      <c r="D11" s="200" t="s">
        <v>133</v>
      </c>
      <c r="E11" s="189">
        <v>0</v>
      </c>
      <c r="F11" s="189">
        <v>0</v>
      </c>
      <c r="G11" s="189">
        <v>0</v>
      </c>
      <c r="H11" s="189">
        <v>18393692.66</v>
      </c>
      <c r="I11" s="189">
        <v>16356247.24</v>
      </c>
      <c r="J11" s="189">
        <v>2037445.42</v>
      </c>
      <c r="K11" s="189">
        <v>18393692.66</v>
      </c>
      <c r="L11" s="189">
        <v>16356247.24</v>
      </c>
      <c r="M11" s="189">
        <v>14603126.83</v>
      </c>
      <c r="N11" s="189">
        <v>1753120.41</v>
      </c>
      <c r="O11" s="189">
        <v>2037445.42</v>
      </c>
      <c r="P11" s="189">
        <v>0</v>
      </c>
      <c r="Q11" s="189">
        <v>0</v>
      </c>
      <c r="R11" s="189">
        <v>0</v>
      </c>
      <c r="S11" s="189">
        <v>0</v>
      </c>
      <c r="T11" s="189">
        <v>0</v>
      </c>
    </row>
    <row r="12" ht="19" customHeight="1" spans="1:20">
      <c r="A12" s="199" t="s">
        <v>134</v>
      </c>
      <c r="B12" s="200"/>
      <c r="C12" s="200"/>
      <c r="D12" s="200" t="s">
        <v>135</v>
      </c>
      <c r="E12" s="189">
        <v>0</v>
      </c>
      <c r="F12" s="189">
        <v>0</v>
      </c>
      <c r="G12" s="189">
        <v>0</v>
      </c>
      <c r="H12" s="189">
        <v>16542029.25</v>
      </c>
      <c r="I12" s="189">
        <v>15739157.87</v>
      </c>
      <c r="J12" s="189">
        <v>802871.38</v>
      </c>
      <c r="K12" s="189">
        <v>16542029.25</v>
      </c>
      <c r="L12" s="189">
        <v>15739157.87</v>
      </c>
      <c r="M12" s="189">
        <v>14200614.83</v>
      </c>
      <c r="N12" s="189">
        <v>1538543.04</v>
      </c>
      <c r="O12" s="189">
        <v>802871.38</v>
      </c>
      <c r="P12" s="189">
        <v>0</v>
      </c>
      <c r="Q12" s="189">
        <v>0</v>
      </c>
      <c r="R12" s="189">
        <v>0</v>
      </c>
      <c r="S12" s="189">
        <v>0</v>
      </c>
      <c r="T12" s="189">
        <v>0</v>
      </c>
    </row>
    <row r="13" ht="19" customHeight="1" spans="1:20">
      <c r="A13" s="199" t="s">
        <v>136</v>
      </c>
      <c r="B13" s="200"/>
      <c r="C13" s="200"/>
      <c r="D13" s="200" t="s">
        <v>137</v>
      </c>
      <c r="E13" s="189">
        <v>0</v>
      </c>
      <c r="F13" s="189">
        <v>0</v>
      </c>
      <c r="G13" s="189">
        <v>0</v>
      </c>
      <c r="H13" s="189">
        <v>925862.59</v>
      </c>
      <c r="I13" s="189">
        <v>0</v>
      </c>
      <c r="J13" s="189">
        <v>925862.59</v>
      </c>
      <c r="K13" s="189">
        <v>925862.59</v>
      </c>
      <c r="L13" s="189">
        <v>0</v>
      </c>
      <c r="M13" s="189">
        <v>0</v>
      </c>
      <c r="N13" s="189">
        <v>0</v>
      </c>
      <c r="O13" s="189">
        <v>925862.59</v>
      </c>
      <c r="P13" s="189">
        <v>0</v>
      </c>
      <c r="Q13" s="189">
        <v>0</v>
      </c>
      <c r="R13" s="189">
        <v>0</v>
      </c>
      <c r="S13" s="189">
        <v>0</v>
      </c>
      <c r="T13" s="189">
        <v>0</v>
      </c>
    </row>
    <row r="14" ht="19" customHeight="1" spans="1:20">
      <c r="A14" s="199" t="s">
        <v>138</v>
      </c>
      <c r="B14" s="200"/>
      <c r="C14" s="200"/>
      <c r="D14" s="200" t="s">
        <v>139</v>
      </c>
      <c r="E14" s="189">
        <v>0</v>
      </c>
      <c r="F14" s="189">
        <v>0</v>
      </c>
      <c r="G14" s="189">
        <v>0</v>
      </c>
      <c r="H14" s="189">
        <v>617089.37</v>
      </c>
      <c r="I14" s="189">
        <v>617089.37</v>
      </c>
      <c r="J14" s="189">
        <v>0</v>
      </c>
      <c r="K14" s="189">
        <v>617089.37</v>
      </c>
      <c r="L14" s="189">
        <v>617089.37</v>
      </c>
      <c r="M14" s="189">
        <v>402512</v>
      </c>
      <c r="N14" s="189">
        <v>214577.37</v>
      </c>
      <c r="O14" s="189">
        <v>0</v>
      </c>
      <c r="P14" s="189">
        <v>0</v>
      </c>
      <c r="Q14" s="189">
        <v>0</v>
      </c>
      <c r="R14" s="189">
        <v>0</v>
      </c>
      <c r="S14" s="189">
        <v>0</v>
      </c>
      <c r="T14" s="189">
        <v>0</v>
      </c>
    </row>
    <row r="15" ht="19" customHeight="1" spans="1:20">
      <c r="A15" s="199" t="s">
        <v>140</v>
      </c>
      <c r="B15" s="200"/>
      <c r="C15" s="200"/>
      <c r="D15" s="200" t="s">
        <v>141</v>
      </c>
      <c r="E15" s="189">
        <v>0</v>
      </c>
      <c r="F15" s="189">
        <v>0</v>
      </c>
      <c r="G15" s="189">
        <v>0</v>
      </c>
      <c r="H15" s="189">
        <v>308711.45</v>
      </c>
      <c r="I15" s="189">
        <v>0</v>
      </c>
      <c r="J15" s="189">
        <v>308711.45</v>
      </c>
      <c r="K15" s="189">
        <v>308711.45</v>
      </c>
      <c r="L15" s="189">
        <v>0</v>
      </c>
      <c r="M15" s="189">
        <v>0</v>
      </c>
      <c r="N15" s="189">
        <v>0</v>
      </c>
      <c r="O15" s="189">
        <v>308711.45</v>
      </c>
      <c r="P15" s="189">
        <v>0</v>
      </c>
      <c r="Q15" s="189">
        <v>0</v>
      </c>
      <c r="R15" s="189">
        <v>0</v>
      </c>
      <c r="S15" s="189">
        <v>0</v>
      </c>
      <c r="T15" s="189">
        <v>0</v>
      </c>
    </row>
    <row r="16" ht="19" customHeight="1" spans="1:20">
      <c r="A16" s="199" t="s">
        <v>142</v>
      </c>
      <c r="B16" s="200"/>
      <c r="C16" s="200"/>
      <c r="D16" s="200" t="s">
        <v>143</v>
      </c>
      <c r="E16" s="189">
        <v>0</v>
      </c>
      <c r="F16" s="189">
        <v>0</v>
      </c>
      <c r="G16" s="189">
        <v>0</v>
      </c>
      <c r="H16" s="189">
        <v>10146.8</v>
      </c>
      <c r="I16" s="189">
        <v>0</v>
      </c>
      <c r="J16" s="189">
        <v>10146.8</v>
      </c>
      <c r="K16" s="189">
        <v>10146.8</v>
      </c>
      <c r="L16" s="189">
        <v>0</v>
      </c>
      <c r="M16" s="189">
        <v>0</v>
      </c>
      <c r="N16" s="189">
        <v>0</v>
      </c>
      <c r="O16" s="189">
        <v>10146.8</v>
      </c>
      <c r="P16" s="189">
        <v>0</v>
      </c>
      <c r="Q16" s="189">
        <v>0</v>
      </c>
      <c r="R16" s="189">
        <v>0</v>
      </c>
      <c r="S16" s="189">
        <v>0</v>
      </c>
      <c r="T16" s="189">
        <v>0</v>
      </c>
    </row>
    <row r="17" ht="19" customHeight="1" spans="1:20">
      <c r="A17" s="199" t="s">
        <v>144</v>
      </c>
      <c r="B17" s="200"/>
      <c r="C17" s="200"/>
      <c r="D17" s="200" t="s">
        <v>137</v>
      </c>
      <c r="E17" s="189">
        <v>0</v>
      </c>
      <c r="F17" s="189">
        <v>0</v>
      </c>
      <c r="G17" s="189">
        <v>0</v>
      </c>
      <c r="H17" s="189">
        <v>3120</v>
      </c>
      <c r="I17" s="189">
        <v>0</v>
      </c>
      <c r="J17" s="189">
        <v>3120</v>
      </c>
      <c r="K17" s="189">
        <v>3120</v>
      </c>
      <c r="L17" s="189">
        <v>0</v>
      </c>
      <c r="M17" s="189">
        <v>0</v>
      </c>
      <c r="N17" s="189">
        <v>0</v>
      </c>
      <c r="O17" s="189">
        <v>3120</v>
      </c>
      <c r="P17" s="189">
        <v>0</v>
      </c>
      <c r="Q17" s="189">
        <v>0</v>
      </c>
      <c r="R17" s="189">
        <v>0</v>
      </c>
      <c r="S17" s="189">
        <v>0</v>
      </c>
      <c r="T17" s="189">
        <v>0</v>
      </c>
    </row>
    <row r="18" ht="19" customHeight="1" spans="1:20">
      <c r="A18" s="199" t="s">
        <v>145</v>
      </c>
      <c r="B18" s="200"/>
      <c r="C18" s="200"/>
      <c r="D18" s="200" t="s">
        <v>143</v>
      </c>
      <c r="E18" s="189">
        <v>0</v>
      </c>
      <c r="F18" s="189">
        <v>0</v>
      </c>
      <c r="G18" s="189">
        <v>0</v>
      </c>
      <c r="H18" s="189">
        <v>7026.8</v>
      </c>
      <c r="I18" s="189">
        <v>0</v>
      </c>
      <c r="J18" s="189">
        <v>7026.8</v>
      </c>
      <c r="K18" s="189">
        <v>7026.8</v>
      </c>
      <c r="L18" s="189">
        <v>0</v>
      </c>
      <c r="M18" s="189">
        <v>0</v>
      </c>
      <c r="N18" s="189">
        <v>0</v>
      </c>
      <c r="O18" s="189">
        <v>7026.8</v>
      </c>
      <c r="P18" s="189">
        <v>0</v>
      </c>
      <c r="Q18" s="189">
        <v>0</v>
      </c>
      <c r="R18" s="189">
        <v>0</v>
      </c>
      <c r="S18" s="189">
        <v>0</v>
      </c>
      <c r="T18" s="189">
        <v>0</v>
      </c>
    </row>
    <row r="19" ht="19" customHeight="1" spans="1:20">
      <c r="A19" s="199" t="s">
        <v>146</v>
      </c>
      <c r="B19" s="200"/>
      <c r="C19" s="200"/>
      <c r="D19" s="200" t="s">
        <v>147</v>
      </c>
      <c r="E19" s="189">
        <v>0</v>
      </c>
      <c r="F19" s="189">
        <v>0</v>
      </c>
      <c r="G19" s="189">
        <v>0</v>
      </c>
      <c r="H19" s="189">
        <v>2357108.97</v>
      </c>
      <c r="I19" s="189">
        <v>2335265.97</v>
      </c>
      <c r="J19" s="189">
        <v>21843</v>
      </c>
      <c r="K19" s="189">
        <v>2357108.97</v>
      </c>
      <c r="L19" s="189">
        <v>2335265.97</v>
      </c>
      <c r="M19" s="189">
        <v>2328725.97</v>
      </c>
      <c r="N19" s="189">
        <v>6540</v>
      </c>
      <c r="O19" s="189">
        <v>21843</v>
      </c>
      <c r="P19" s="189">
        <v>0</v>
      </c>
      <c r="Q19" s="189">
        <v>0</v>
      </c>
      <c r="R19" s="189">
        <v>0</v>
      </c>
      <c r="S19" s="189">
        <v>0</v>
      </c>
      <c r="T19" s="189">
        <v>0</v>
      </c>
    </row>
    <row r="20" ht="19" customHeight="1" spans="1:20">
      <c r="A20" s="199" t="s">
        <v>148</v>
      </c>
      <c r="B20" s="200"/>
      <c r="C20" s="200"/>
      <c r="D20" s="200" t="s">
        <v>149</v>
      </c>
      <c r="E20" s="189">
        <v>0</v>
      </c>
      <c r="F20" s="189">
        <v>0</v>
      </c>
      <c r="G20" s="189">
        <v>0</v>
      </c>
      <c r="H20" s="189">
        <v>2335265.97</v>
      </c>
      <c r="I20" s="189">
        <v>2335265.97</v>
      </c>
      <c r="J20" s="189">
        <v>0</v>
      </c>
      <c r="K20" s="189">
        <v>2335265.97</v>
      </c>
      <c r="L20" s="189">
        <v>2335265.97</v>
      </c>
      <c r="M20" s="189">
        <v>2328725.97</v>
      </c>
      <c r="N20" s="189">
        <v>6540</v>
      </c>
      <c r="O20" s="189">
        <v>0</v>
      </c>
      <c r="P20" s="189">
        <v>0</v>
      </c>
      <c r="Q20" s="189">
        <v>0</v>
      </c>
      <c r="R20" s="189">
        <v>0</v>
      </c>
      <c r="S20" s="189">
        <v>0</v>
      </c>
      <c r="T20" s="189">
        <v>0</v>
      </c>
    </row>
    <row r="21" ht="19" customHeight="1" spans="1:20">
      <c r="A21" s="199" t="s">
        <v>150</v>
      </c>
      <c r="B21" s="200"/>
      <c r="C21" s="200"/>
      <c r="D21" s="200" t="s">
        <v>151</v>
      </c>
      <c r="E21" s="189">
        <v>0</v>
      </c>
      <c r="F21" s="189">
        <v>0</v>
      </c>
      <c r="G21" s="189">
        <v>0</v>
      </c>
      <c r="H21" s="189">
        <v>6540</v>
      </c>
      <c r="I21" s="189">
        <v>6540</v>
      </c>
      <c r="J21" s="189">
        <v>0</v>
      </c>
      <c r="K21" s="189">
        <v>6540</v>
      </c>
      <c r="L21" s="189">
        <v>6540</v>
      </c>
      <c r="M21" s="189">
        <v>0</v>
      </c>
      <c r="N21" s="189">
        <v>6540</v>
      </c>
      <c r="O21" s="189">
        <v>0</v>
      </c>
      <c r="P21" s="189">
        <v>0</v>
      </c>
      <c r="Q21" s="189">
        <v>0</v>
      </c>
      <c r="R21" s="189">
        <v>0</v>
      </c>
      <c r="S21" s="189">
        <v>0</v>
      </c>
      <c r="T21" s="189">
        <v>0</v>
      </c>
    </row>
    <row r="22" ht="19" customHeight="1" spans="1:20">
      <c r="A22" s="199" t="s">
        <v>152</v>
      </c>
      <c r="B22" s="200"/>
      <c r="C22" s="200"/>
      <c r="D22" s="200" t="s">
        <v>153</v>
      </c>
      <c r="E22" s="189">
        <v>0</v>
      </c>
      <c r="F22" s="189">
        <v>0</v>
      </c>
      <c r="G22" s="189">
        <v>0</v>
      </c>
      <c r="H22" s="189">
        <v>2286615.84</v>
      </c>
      <c r="I22" s="189">
        <v>2286615.84</v>
      </c>
      <c r="J22" s="189">
        <v>0</v>
      </c>
      <c r="K22" s="189">
        <v>2286615.84</v>
      </c>
      <c r="L22" s="189">
        <v>2286615.84</v>
      </c>
      <c r="M22" s="189">
        <v>2286615.84</v>
      </c>
      <c r="N22" s="189">
        <v>0</v>
      </c>
      <c r="O22" s="189">
        <v>0</v>
      </c>
      <c r="P22" s="189">
        <v>0</v>
      </c>
      <c r="Q22" s="189">
        <v>0</v>
      </c>
      <c r="R22" s="189">
        <v>0</v>
      </c>
      <c r="S22" s="189">
        <v>0</v>
      </c>
      <c r="T22" s="189">
        <v>0</v>
      </c>
    </row>
    <row r="23" ht="19" customHeight="1" spans="1:20">
      <c r="A23" s="199" t="s">
        <v>154</v>
      </c>
      <c r="B23" s="200"/>
      <c r="C23" s="200"/>
      <c r="D23" s="200" t="s">
        <v>155</v>
      </c>
      <c r="E23" s="189">
        <v>0</v>
      </c>
      <c r="F23" s="189">
        <v>0</v>
      </c>
      <c r="G23" s="189">
        <v>0</v>
      </c>
      <c r="H23" s="189">
        <v>42110.13</v>
      </c>
      <c r="I23" s="189">
        <v>42110.13</v>
      </c>
      <c r="J23" s="189">
        <v>0</v>
      </c>
      <c r="K23" s="189">
        <v>42110.13</v>
      </c>
      <c r="L23" s="189">
        <v>42110.13</v>
      </c>
      <c r="M23" s="189">
        <v>42110.13</v>
      </c>
      <c r="N23" s="189">
        <v>0</v>
      </c>
      <c r="O23" s="189">
        <v>0</v>
      </c>
      <c r="P23" s="189">
        <v>0</v>
      </c>
      <c r="Q23" s="189">
        <v>0</v>
      </c>
      <c r="R23" s="189">
        <v>0</v>
      </c>
      <c r="S23" s="189">
        <v>0</v>
      </c>
      <c r="T23" s="189">
        <v>0</v>
      </c>
    </row>
    <row r="24" ht="19" customHeight="1" spans="1:20">
      <c r="A24" s="199" t="s">
        <v>156</v>
      </c>
      <c r="B24" s="200"/>
      <c r="C24" s="200"/>
      <c r="D24" s="200" t="s">
        <v>157</v>
      </c>
      <c r="E24" s="189">
        <v>0</v>
      </c>
      <c r="F24" s="189">
        <v>0</v>
      </c>
      <c r="G24" s="189">
        <v>0</v>
      </c>
      <c r="H24" s="189">
        <v>21843</v>
      </c>
      <c r="I24" s="189">
        <v>0</v>
      </c>
      <c r="J24" s="189">
        <v>21843</v>
      </c>
      <c r="K24" s="189">
        <v>21843</v>
      </c>
      <c r="L24" s="189">
        <v>0</v>
      </c>
      <c r="M24" s="189">
        <v>0</v>
      </c>
      <c r="N24" s="189">
        <v>0</v>
      </c>
      <c r="O24" s="189">
        <v>21843</v>
      </c>
      <c r="P24" s="189">
        <v>0</v>
      </c>
      <c r="Q24" s="189">
        <v>0</v>
      </c>
      <c r="R24" s="189">
        <v>0</v>
      </c>
      <c r="S24" s="189">
        <v>0</v>
      </c>
      <c r="T24" s="189">
        <v>0</v>
      </c>
    </row>
    <row r="25" ht="19" customHeight="1" spans="1:20">
      <c r="A25" s="199" t="s">
        <v>158</v>
      </c>
      <c r="B25" s="200"/>
      <c r="C25" s="200"/>
      <c r="D25" s="200" t="s">
        <v>159</v>
      </c>
      <c r="E25" s="189">
        <v>0</v>
      </c>
      <c r="F25" s="189">
        <v>0</v>
      </c>
      <c r="G25" s="189">
        <v>0</v>
      </c>
      <c r="H25" s="189">
        <v>21843</v>
      </c>
      <c r="I25" s="189">
        <v>0</v>
      </c>
      <c r="J25" s="189">
        <v>21843</v>
      </c>
      <c r="K25" s="189">
        <v>21843</v>
      </c>
      <c r="L25" s="189">
        <v>0</v>
      </c>
      <c r="M25" s="189">
        <v>0</v>
      </c>
      <c r="N25" s="189">
        <v>0</v>
      </c>
      <c r="O25" s="189">
        <v>21843</v>
      </c>
      <c r="P25" s="189">
        <v>0</v>
      </c>
      <c r="Q25" s="189">
        <v>0</v>
      </c>
      <c r="R25" s="189">
        <v>0</v>
      </c>
      <c r="S25" s="189">
        <v>0</v>
      </c>
      <c r="T25" s="189">
        <v>0</v>
      </c>
    </row>
    <row r="26" ht="19" customHeight="1" spans="1:20">
      <c r="A26" s="199" t="s">
        <v>160</v>
      </c>
      <c r="B26" s="200"/>
      <c r="C26" s="200"/>
      <c r="D26" s="200" t="s">
        <v>161</v>
      </c>
      <c r="E26" s="189">
        <v>0</v>
      </c>
      <c r="F26" s="189">
        <v>0</v>
      </c>
      <c r="G26" s="189">
        <v>0</v>
      </c>
      <c r="H26" s="189">
        <v>1581048.74</v>
      </c>
      <c r="I26" s="189">
        <v>1581048.74</v>
      </c>
      <c r="J26" s="189">
        <v>0</v>
      </c>
      <c r="K26" s="189">
        <v>1581048.74</v>
      </c>
      <c r="L26" s="189">
        <v>1581048.74</v>
      </c>
      <c r="M26" s="189">
        <v>1581048.74</v>
      </c>
      <c r="N26" s="189">
        <v>0</v>
      </c>
      <c r="O26" s="189">
        <v>0</v>
      </c>
      <c r="P26" s="189">
        <v>0</v>
      </c>
      <c r="Q26" s="189">
        <v>0</v>
      </c>
      <c r="R26" s="189">
        <v>0</v>
      </c>
      <c r="S26" s="189">
        <v>0</v>
      </c>
      <c r="T26" s="189">
        <v>0</v>
      </c>
    </row>
    <row r="27" ht="19" customHeight="1" spans="1:20">
      <c r="A27" s="199" t="s">
        <v>162</v>
      </c>
      <c r="B27" s="200"/>
      <c r="C27" s="200"/>
      <c r="D27" s="200" t="s">
        <v>163</v>
      </c>
      <c r="E27" s="189">
        <v>0</v>
      </c>
      <c r="F27" s="189">
        <v>0</v>
      </c>
      <c r="G27" s="189">
        <v>0</v>
      </c>
      <c r="H27" s="189">
        <v>1581048.74</v>
      </c>
      <c r="I27" s="189">
        <v>1581048.74</v>
      </c>
      <c r="J27" s="189">
        <v>0</v>
      </c>
      <c r="K27" s="189">
        <v>1581048.74</v>
      </c>
      <c r="L27" s="189">
        <v>1581048.74</v>
      </c>
      <c r="M27" s="189">
        <v>1581048.74</v>
      </c>
      <c r="N27" s="189">
        <v>0</v>
      </c>
      <c r="O27" s="189">
        <v>0</v>
      </c>
      <c r="P27" s="189">
        <v>0</v>
      </c>
      <c r="Q27" s="189">
        <v>0</v>
      </c>
      <c r="R27" s="189">
        <v>0</v>
      </c>
      <c r="S27" s="189">
        <v>0</v>
      </c>
      <c r="T27" s="189">
        <v>0</v>
      </c>
    </row>
    <row r="28" ht="19" customHeight="1" spans="1:20">
      <c r="A28" s="199" t="s">
        <v>164</v>
      </c>
      <c r="B28" s="200"/>
      <c r="C28" s="200"/>
      <c r="D28" s="200" t="s">
        <v>165</v>
      </c>
      <c r="E28" s="189">
        <v>0</v>
      </c>
      <c r="F28" s="189">
        <v>0</v>
      </c>
      <c r="G28" s="189">
        <v>0</v>
      </c>
      <c r="H28" s="189">
        <v>972490.43</v>
      </c>
      <c r="I28" s="189">
        <v>972490.43</v>
      </c>
      <c r="J28" s="189">
        <v>0</v>
      </c>
      <c r="K28" s="189">
        <v>972490.43</v>
      </c>
      <c r="L28" s="189">
        <v>972490.43</v>
      </c>
      <c r="M28" s="189">
        <v>972490.43</v>
      </c>
      <c r="N28" s="189">
        <v>0</v>
      </c>
      <c r="O28" s="189">
        <v>0</v>
      </c>
      <c r="P28" s="189">
        <v>0</v>
      </c>
      <c r="Q28" s="189">
        <v>0</v>
      </c>
      <c r="R28" s="189">
        <v>0</v>
      </c>
      <c r="S28" s="189">
        <v>0</v>
      </c>
      <c r="T28" s="189">
        <v>0</v>
      </c>
    </row>
    <row r="29" ht="19" customHeight="1" spans="1:20">
      <c r="A29" s="199" t="s">
        <v>166</v>
      </c>
      <c r="B29" s="200"/>
      <c r="C29" s="200"/>
      <c r="D29" s="200" t="s">
        <v>167</v>
      </c>
      <c r="E29" s="189">
        <v>0</v>
      </c>
      <c r="F29" s="189">
        <v>0</v>
      </c>
      <c r="G29" s="189">
        <v>0</v>
      </c>
      <c r="H29" s="189">
        <v>28321.36</v>
      </c>
      <c r="I29" s="189">
        <v>28321.36</v>
      </c>
      <c r="J29" s="189">
        <v>0</v>
      </c>
      <c r="K29" s="189">
        <v>28321.36</v>
      </c>
      <c r="L29" s="189">
        <v>28321.36</v>
      </c>
      <c r="M29" s="189">
        <v>28321.36</v>
      </c>
      <c r="N29" s="189">
        <v>0</v>
      </c>
      <c r="O29" s="189">
        <v>0</v>
      </c>
      <c r="P29" s="189">
        <v>0</v>
      </c>
      <c r="Q29" s="189">
        <v>0</v>
      </c>
      <c r="R29" s="189">
        <v>0</v>
      </c>
      <c r="S29" s="189">
        <v>0</v>
      </c>
      <c r="T29" s="189">
        <v>0</v>
      </c>
    </row>
    <row r="30" ht="19" customHeight="1" spans="1:20">
      <c r="A30" s="199" t="s">
        <v>168</v>
      </c>
      <c r="B30" s="200"/>
      <c r="C30" s="200"/>
      <c r="D30" s="200" t="s">
        <v>169</v>
      </c>
      <c r="E30" s="189">
        <v>0</v>
      </c>
      <c r="F30" s="189">
        <v>0</v>
      </c>
      <c r="G30" s="189">
        <v>0</v>
      </c>
      <c r="H30" s="189">
        <v>557184.01</v>
      </c>
      <c r="I30" s="189">
        <v>557184.01</v>
      </c>
      <c r="J30" s="189">
        <v>0</v>
      </c>
      <c r="K30" s="189">
        <v>557184.01</v>
      </c>
      <c r="L30" s="189">
        <v>557184.01</v>
      </c>
      <c r="M30" s="189">
        <v>557184.01</v>
      </c>
      <c r="N30" s="189">
        <v>0</v>
      </c>
      <c r="O30" s="189">
        <v>0</v>
      </c>
      <c r="P30" s="189">
        <v>0</v>
      </c>
      <c r="Q30" s="189">
        <v>0</v>
      </c>
      <c r="R30" s="189">
        <v>0</v>
      </c>
      <c r="S30" s="189">
        <v>0</v>
      </c>
      <c r="T30" s="189">
        <v>0</v>
      </c>
    </row>
    <row r="31" ht="19" customHeight="1" spans="1:20">
      <c r="A31" s="199" t="s">
        <v>170</v>
      </c>
      <c r="B31" s="200"/>
      <c r="C31" s="200"/>
      <c r="D31" s="200" t="s">
        <v>171</v>
      </c>
      <c r="E31" s="189">
        <v>0</v>
      </c>
      <c r="F31" s="189">
        <v>0</v>
      </c>
      <c r="G31" s="189">
        <v>0</v>
      </c>
      <c r="H31" s="189">
        <v>23052.94</v>
      </c>
      <c r="I31" s="189">
        <v>23052.94</v>
      </c>
      <c r="J31" s="189">
        <v>0</v>
      </c>
      <c r="K31" s="189">
        <v>23052.94</v>
      </c>
      <c r="L31" s="189">
        <v>23052.94</v>
      </c>
      <c r="M31" s="189">
        <v>23052.94</v>
      </c>
      <c r="N31" s="189">
        <v>0</v>
      </c>
      <c r="O31" s="189">
        <v>0</v>
      </c>
      <c r="P31" s="189">
        <v>0</v>
      </c>
      <c r="Q31" s="189">
        <v>0</v>
      </c>
      <c r="R31" s="189">
        <v>0</v>
      </c>
      <c r="S31" s="189">
        <v>0</v>
      </c>
      <c r="T31" s="189">
        <v>0</v>
      </c>
    </row>
    <row r="32" ht="19" customHeight="1" spans="1:20">
      <c r="A32" s="199" t="s">
        <v>172</v>
      </c>
      <c r="B32" s="200"/>
      <c r="C32" s="200"/>
      <c r="D32" s="200" t="s">
        <v>173</v>
      </c>
      <c r="E32" s="189">
        <v>0</v>
      </c>
      <c r="F32" s="189">
        <v>0</v>
      </c>
      <c r="G32" s="189">
        <v>0</v>
      </c>
      <c r="H32" s="189">
        <v>2250621</v>
      </c>
      <c r="I32" s="189">
        <v>2250621</v>
      </c>
      <c r="J32" s="189">
        <v>0</v>
      </c>
      <c r="K32" s="189">
        <v>2250621</v>
      </c>
      <c r="L32" s="189">
        <v>2250621</v>
      </c>
      <c r="M32" s="189">
        <v>2250621</v>
      </c>
      <c r="N32" s="189">
        <v>0</v>
      </c>
      <c r="O32" s="189">
        <v>0</v>
      </c>
      <c r="P32" s="189">
        <v>0</v>
      </c>
      <c r="Q32" s="189">
        <v>0</v>
      </c>
      <c r="R32" s="189">
        <v>0</v>
      </c>
      <c r="S32" s="189">
        <v>0</v>
      </c>
      <c r="T32" s="189">
        <v>0</v>
      </c>
    </row>
    <row r="33" ht="19" customHeight="1" spans="1:20">
      <c r="A33" s="199" t="s">
        <v>174</v>
      </c>
      <c r="B33" s="200"/>
      <c r="C33" s="200"/>
      <c r="D33" s="200" t="s">
        <v>175</v>
      </c>
      <c r="E33" s="189">
        <v>0</v>
      </c>
      <c r="F33" s="189">
        <v>0</v>
      </c>
      <c r="G33" s="189">
        <v>0</v>
      </c>
      <c r="H33" s="189">
        <v>2250621</v>
      </c>
      <c r="I33" s="189">
        <v>2250621</v>
      </c>
      <c r="J33" s="189">
        <v>0</v>
      </c>
      <c r="K33" s="189">
        <v>2250621</v>
      </c>
      <c r="L33" s="189">
        <v>2250621</v>
      </c>
      <c r="M33" s="189">
        <v>2250621</v>
      </c>
      <c r="N33" s="189">
        <v>0</v>
      </c>
      <c r="O33" s="189">
        <v>0</v>
      </c>
      <c r="P33" s="189">
        <v>0</v>
      </c>
      <c r="Q33" s="189">
        <v>0</v>
      </c>
      <c r="R33" s="189">
        <v>0</v>
      </c>
      <c r="S33" s="189">
        <v>0</v>
      </c>
      <c r="T33" s="189">
        <v>0</v>
      </c>
    </row>
    <row r="34" ht="19" customHeight="1" spans="1:20">
      <c r="A34" s="199" t="s">
        <v>176</v>
      </c>
      <c r="B34" s="200"/>
      <c r="C34" s="200"/>
      <c r="D34" s="200" t="s">
        <v>177</v>
      </c>
      <c r="E34" s="189">
        <v>0</v>
      </c>
      <c r="F34" s="189">
        <v>0</v>
      </c>
      <c r="G34" s="189">
        <v>0</v>
      </c>
      <c r="H34" s="189">
        <v>2250621</v>
      </c>
      <c r="I34" s="189">
        <v>2250621</v>
      </c>
      <c r="J34" s="189">
        <v>0</v>
      </c>
      <c r="K34" s="189">
        <v>2250621</v>
      </c>
      <c r="L34" s="189">
        <v>2250621</v>
      </c>
      <c r="M34" s="189">
        <v>2250621</v>
      </c>
      <c r="N34" s="189">
        <v>0</v>
      </c>
      <c r="O34" s="189">
        <v>0</v>
      </c>
      <c r="P34" s="189">
        <v>0</v>
      </c>
      <c r="Q34" s="189">
        <v>0</v>
      </c>
      <c r="R34" s="189">
        <v>0</v>
      </c>
      <c r="S34" s="189">
        <v>0</v>
      </c>
      <c r="T34" s="189">
        <v>0</v>
      </c>
    </row>
    <row r="35" ht="19" customHeight="1" spans="1:20">
      <c r="A35" s="160" t="s">
        <v>219</v>
      </c>
      <c r="B35" s="160" t="s">
        <v>5</v>
      </c>
      <c r="C35" s="160" t="s">
        <v>5</v>
      </c>
      <c r="D35" s="160" t="s">
        <v>5</v>
      </c>
      <c r="E35" s="160" t="s">
        <v>5</v>
      </c>
      <c r="F35" s="160" t="s">
        <v>5</v>
      </c>
      <c r="G35" s="160" t="s">
        <v>5</v>
      </c>
      <c r="H35" s="160" t="s">
        <v>5</v>
      </c>
      <c r="I35" s="160" t="s">
        <v>5</v>
      </c>
      <c r="J35" s="160" t="s">
        <v>5</v>
      </c>
      <c r="K35" s="160" t="s">
        <v>5</v>
      </c>
      <c r="L35" s="160" t="s">
        <v>5</v>
      </c>
      <c r="M35" s="160" t="s">
        <v>5</v>
      </c>
      <c r="N35" s="160" t="s">
        <v>5</v>
      </c>
      <c r="O35" s="160" t="s">
        <v>5</v>
      </c>
      <c r="P35" s="160" t="s">
        <v>5</v>
      </c>
      <c r="Q35" s="160" t="s">
        <v>5</v>
      </c>
      <c r="R35" s="160" t="s">
        <v>5</v>
      </c>
      <c r="S35" s="160" t="s">
        <v>5</v>
      </c>
      <c r="T35" s="160" t="s">
        <v>5</v>
      </c>
    </row>
  </sheetData>
  <mergeCells count="58">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3"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I7" sqref="I7:I39"/>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83" customFormat="1" ht="22.5" spans="1:9">
      <c r="A1" s="186" t="s">
        <v>220</v>
      </c>
      <c r="B1" s="186"/>
      <c r="C1" s="186"/>
      <c r="D1" s="186"/>
      <c r="E1" s="186"/>
      <c r="F1" s="186"/>
      <c r="G1" s="186"/>
      <c r="H1" s="186"/>
      <c r="I1" s="186"/>
    </row>
    <row r="2" s="184" customFormat="1" ht="14.1" customHeight="1" spans="1:9">
      <c r="A2" s="177"/>
      <c r="B2" s="177"/>
      <c r="C2" s="177"/>
      <c r="D2" s="177"/>
      <c r="E2" s="177"/>
      <c r="F2" s="177"/>
      <c r="G2" s="177"/>
      <c r="H2" s="154" t="s">
        <v>221</v>
      </c>
      <c r="I2" s="154"/>
    </row>
    <row r="3" s="185" customFormat="1" ht="14.1" customHeight="1" spans="1:9">
      <c r="A3" s="187" t="str">
        <f>GK01收入支出决算表!A3</f>
        <v>部门：中共新平彝族傣族自治县纪律检查委员会</v>
      </c>
      <c r="B3" s="177"/>
      <c r="D3" s="177"/>
      <c r="E3" s="177"/>
      <c r="F3" s="177"/>
      <c r="G3" s="177"/>
      <c r="H3" s="188" t="s">
        <v>210</v>
      </c>
      <c r="I3" s="188"/>
    </row>
    <row r="4" s="170" customFormat="1" ht="19" customHeight="1" spans="1:9">
      <c r="A4" s="165" t="s">
        <v>216</v>
      </c>
      <c r="B4" s="165" t="s">
        <v>5</v>
      </c>
      <c r="C4" s="165" t="s">
        <v>5</v>
      </c>
      <c r="D4" s="165" t="s">
        <v>215</v>
      </c>
      <c r="E4" s="165" t="s">
        <v>5</v>
      </c>
      <c r="F4" s="165" t="s">
        <v>5</v>
      </c>
      <c r="G4" s="165" t="s">
        <v>5</v>
      </c>
      <c r="H4" s="165" t="s">
        <v>5</v>
      </c>
      <c r="I4" s="165" t="s">
        <v>5</v>
      </c>
    </row>
    <row r="5" s="170" customFormat="1" ht="19" customHeight="1" spans="1:9">
      <c r="A5" s="165" t="s">
        <v>222</v>
      </c>
      <c r="B5" s="165" t="s">
        <v>123</v>
      </c>
      <c r="C5" s="165" t="s">
        <v>9</v>
      </c>
      <c r="D5" s="165" t="s">
        <v>222</v>
      </c>
      <c r="E5" s="165" t="s">
        <v>123</v>
      </c>
      <c r="F5" s="165" t="s">
        <v>9</v>
      </c>
      <c r="G5" s="165" t="s">
        <v>222</v>
      </c>
      <c r="H5" s="165" t="s">
        <v>123</v>
      </c>
      <c r="I5" s="165" t="s">
        <v>9</v>
      </c>
    </row>
    <row r="6" s="170" customFormat="1" ht="19" customHeight="1" spans="1:9">
      <c r="A6" s="165" t="s">
        <v>5</v>
      </c>
      <c r="B6" s="165" t="s">
        <v>5</v>
      </c>
      <c r="C6" s="165" t="s">
        <v>5</v>
      </c>
      <c r="D6" s="165" t="s">
        <v>5</v>
      </c>
      <c r="E6" s="165" t="s">
        <v>5</v>
      </c>
      <c r="F6" s="165" t="s">
        <v>5</v>
      </c>
      <c r="G6" s="165" t="s">
        <v>5</v>
      </c>
      <c r="H6" s="165" t="s">
        <v>5</v>
      </c>
      <c r="I6" s="165" t="s">
        <v>5</v>
      </c>
    </row>
    <row r="7" s="170" customFormat="1" ht="19" customHeight="1" spans="1:9">
      <c r="A7" s="171" t="s">
        <v>223</v>
      </c>
      <c r="B7" s="171" t="s">
        <v>224</v>
      </c>
      <c r="C7" s="189">
        <v>20645562.54</v>
      </c>
      <c r="D7" s="171" t="s">
        <v>225</v>
      </c>
      <c r="E7" s="171" t="s">
        <v>226</v>
      </c>
      <c r="F7" s="189">
        <v>1759660.41</v>
      </c>
      <c r="G7" s="171" t="s">
        <v>227</v>
      </c>
      <c r="H7" s="171" t="s">
        <v>228</v>
      </c>
      <c r="I7" s="189">
        <v>0</v>
      </c>
    </row>
    <row r="8" s="170" customFormat="1" ht="19" customHeight="1" spans="1:9">
      <c r="A8" s="171" t="s">
        <v>229</v>
      </c>
      <c r="B8" s="171" t="s">
        <v>230</v>
      </c>
      <c r="C8" s="189">
        <v>5127819.5</v>
      </c>
      <c r="D8" s="171" t="s">
        <v>231</v>
      </c>
      <c r="E8" s="171" t="s">
        <v>232</v>
      </c>
      <c r="F8" s="189">
        <v>122064.36</v>
      </c>
      <c r="G8" s="171" t="s">
        <v>233</v>
      </c>
      <c r="H8" s="171" t="s">
        <v>234</v>
      </c>
      <c r="I8" s="189">
        <v>0</v>
      </c>
    </row>
    <row r="9" s="170" customFormat="1" ht="19" customHeight="1" spans="1:9">
      <c r="A9" s="171" t="s">
        <v>235</v>
      </c>
      <c r="B9" s="171" t="s">
        <v>236</v>
      </c>
      <c r="C9" s="189">
        <v>5976381.5</v>
      </c>
      <c r="D9" s="171" t="s">
        <v>237</v>
      </c>
      <c r="E9" s="171" t="s">
        <v>238</v>
      </c>
      <c r="F9" s="189">
        <v>0</v>
      </c>
      <c r="G9" s="171" t="s">
        <v>239</v>
      </c>
      <c r="H9" s="171" t="s">
        <v>240</v>
      </c>
      <c r="I9" s="189">
        <v>0</v>
      </c>
    </row>
    <row r="10" s="170" customFormat="1" ht="19" customHeight="1" spans="1:9">
      <c r="A10" s="171" t="s">
        <v>241</v>
      </c>
      <c r="B10" s="171" t="s">
        <v>242</v>
      </c>
      <c r="C10" s="189">
        <v>2859037</v>
      </c>
      <c r="D10" s="171" t="s">
        <v>243</v>
      </c>
      <c r="E10" s="171" t="s">
        <v>244</v>
      </c>
      <c r="F10" s="189">
        <v>0</v>
      </c>
      <c r="G10" s="171" t="s">
        <v>245</v>
      </c>
      <c r="H10" s="171" t="s">
        <v>246</v>
      </c>
      <c r="I10" s="189">
        <v>0</v>
      </c>
    </row>
    <row r="11" s="170" customFormat="1" ht="19" customHeight="1" spans="1:9">
      <c r="A11" s="171" t="s">
        <v>247</v>
      </c>
      <c r="B11" s="171" t="s">
        <v>248</v>
      </c>
      <c r="C11" s="189">
        <v>0</v>
      </c>
      <c r="D11" s="171" t="s">
        <v>249</v>
      </c>
      <c r="E11" s="171" t="s">
        <v>250</v>
      </c>
      <c r="F11" s="189">
        <v>10833.9</v>
      </c>
      <c r="G11" s="171" t="s">
        <v>251</v>
      </c>
      <c r="H11" s="171" t="s">
        <v>252</v>
      </c>
      <c r="I11" s="189">
        <v>0</v>
      </c>
    </row>
    <row r="12" s="170" customFormat="1" ht="19" customHeight="1" spans="1:9">
      <c r="A12" s="171" t="s">
        <v>253</v>
      </c>
      <c r="B12" s="171" t="s">
        <v>254</v>
      </c>
      <c r="C12" s="189">
        <v>515430</v>
      </c>
      <c r="D12" s="171" t="s">
        <v>255</v>
      </c>
      <c r="E12" s="171" t="s">
        <v>256</v>
      </c>
      <c r="F12" s="189">
        <v>23992.88</v>
      </c>
      <c r="G12" s="171" t="s">
        <v>257</v>
      </c>
      <c r="H12" s="171" t="s">
        <v>258</v>
      </c>
      <c r="I12" s="189">
        <v>0</v>
      </c>
    </row>
    <row r="13" s="170" customFormat="1" ht="19" customHeight="1" spans="1:9">
      <c r="A13" s="171" t="s">
        <v>259</v>
      </c>
      <c r="B13" s="171" t="s">
        <v>260</v>
      </c>
      <c r="C13" s="189">
        <v>2286615.84</v>
      </c>
      <c r="D13" s="171" t="s">
        <v>261</v>
      </c>
      <c r="E13" s="171" t="s">
        <v>262</v>
      </c>
      <c r="F13" s="189">
        <v>32625</v>
      </c>
      <c r="G13" s="171" t="s">
        <v>263</v>
      </c>
      <c r="H13" s="171" t="s">
        <v>264</v>
      </c>
      <c r="I13" s="189">
        <v>0</v>
      </c>
    </row>
    <row r="14" s="170" customFormat="1" ht="19" customHeight="1" spans="1:9">
      <c r="A14" s="171" t="s">
        <v>265</v>
      </c>
      <c r="B14" s="171" t="s">
        <v>266</v>
      </c>
      <c r="C14" s="189">
        <v>42110.13</v>
      </c>
      <c r="D14" s="171" t="s">
        <v>267</v>
      </c>
      <c r="E14" s="171" t="s">
        <v>268</v>
      </c>
      <c r="F14" s="189">
        <v>0</v>
      </c>
      <c r="G14" s="171" t="s">
        <v>269</v>
      </c>
      <c r="H14" s="171" t="s">
        <v>270</v>
      </c>
      <c r="I14" s="189">
        <v>0</v>
      </c>
    </row>
    <row r="15" s="170" customFormat="1" ht="19" customHeight="1" spans="1:9">
      <c r="A15" s="171" t="s">
        <v>271</v>
      </c>
      <c r="B15" s="171" t="s">
        <v>272</v>
      </c>
      <c r="C15" s="189">
        <v>1000811.79</v>
      </c>
      <c r="D15" s="171" t="s">
        <v>273</v>
      </c>
      <c r="E15" s="171" t="s">
        <v>274</v>
      </c>
      <c r="F15" s="189">
        <v>28271.6</v>
      </c>
      <c r="G15" s="171" t="s">
        <v>275</v>
      </c>
      <c r="H15" s="171" t="s">
        <v>276</v>
      </c>
      <c r="I15" s="189">
        <v>0</v>
      </c>
    </row>
    <row r="16" s="170" customFormat="1" ht="19" customHeight="1" spans="1:9">
      <c r="A16" s="171" t="s">
        <v>277</v>
      </c>
      <c r="B16" s="171" t="s">
        <v>278</v>
      </c>
      <c r="C16" s="189">
        <v>557184.01</v>
      </c>
      <c r="D16" s="171" t="s">
        <v>279</v>
      </c>
      <c r="E16" s="171" t="s">
        <v>280</v>
      </c>
      <c r="F16" s="189">
        <v>29706</v>
      </c>
      <c r="G16" s="171" t="s">
        <v>281</v>
      </c>
      <c r="H16" s="171" t="s">
        <v>282</v>
      </c>
      <c r="I16" s="189">
        <v>0</v>
      </c>
    </row>
    <row r="17" s="170" customFormat="1" ht="19" customHeight="1" spans="1:9">
      <c r="A17" s="171" t="s">
        <v>283</v>
      </c>
      <c r="B17" s="171" t="s">
        <v>284</v>
      </c>
      <c r="C17" s="189">
        <v>29551.77</v>
      </c>
      <c r="D17" s="171" t="s">
        <v>285</v>
      </c>
      <c r="E17" s="171" t="s">
        <v>286</v>
      </c>
      <c r="F17" s="189">
        <v>0</v>
      </c>
      <c r="G17" s="171" t="s">
        <v>287</v>
      </c>
      <c r="H17" s="171" t="s">
        <v>288</v>
      </c>
      <c r="I17" s="189">
        <v>0</v>
      </c>
    </row>
    <row r="18" s="170" customFormat="1" ht="19" customHeight="1" spans="1:9">
      <c r="A18" s="171" t="s">
        <v>289</v>
      </c>
      <c r="B18" s="171" t="s">
        <v>290</v>
      </c>
      <c r="C18" s="189">
        <v>2250621</v>
      </c>
      <c r="D18" s="171" t="s">
        <v>291</v>
      </c>
      <c r="E18" s="171" t="s">
        <v>292</v>
      </c>
      <c r="F18" s="189">
        <v>17866</v>
      </c>
      <c r="G18" s="171" t="s">
        <v>293</v>
      </c>
      <c r="H18" s="171" t="s">
        <v>294</v>
      </c>
      <c r="I18" s="189">
        <v>0</v>
      </c>
    </row>
    <row r="19" s="170" customFormat="1" ht="19" customHeight="1" spans="1:9">
      <c r="A19" s="171" t="s">
        <v>295</v>
      </c>
      <c r="B19" s="171" t="s">
        <v>296</v>
      </c>
      <c r="C19" s="189">
        <v>0</v>
      </c>
      <c r="D19" s="171" t="s">
        <v>297</v>
      </c>
      <c r="E19" s="171" t="s">
        <v>298</v>
      </c>
      <c r="F19" s="189">
        <v>0</v>
      </c>
      <c r="G19" s="171" t="s">
        <v>299</v>
      </c>
      <c r="H19" s="171" t="s">
        <v>300</v>
      </c>
      <c r="I19" s="189">
        <v>0</v>
      </c>
    </row>
    <row r="20" s="170" customFormat="1" ht="19" customHeight="1" spans="1:9">
      <c r="A20" s="171" t="s">
        <v>301</v>
      </c>
      <c r="B20" s="171" t="s">
        <v>302</v>
      </c>
      <c r="C20" s="189">
        <v>0</v>
      </c>
      <c r="D20" s="171" t="s">
        <v>303</v>
      </c>
      <c r="E20" s="171" t="s">
        <v>304</v>
      </c>
      <c r="F20" s="189">
        <v>540</v>
      </c>
      <c r="G20" s="171" t="s">
        <v>305</v>
      </c>
      <c r="H20" s="171" t="s">
        <v>306</v>
      </c>
      <c r="I20" s="189">
        <v>0</v>
      </c>
    </row>
    <row r="21" s="170" customFormat="1" ht="19" customHeight="1" spans="1:9">
      <c r="A21" s="171" t="s">
        <v>307</v>
      </c>
      <c r="B21" s="171" t="s">
        <v>308</v>
      </c>
      <c r="C21" s="189">
        <v>117960</v>
      </c>
      <c r="D21" s="171" t="s">
        <v>309</v>
      </c>
      <c r="E21" s="171" t="s">
        <v>310</v>
      </c>
      <c r="F21" s="189">
        <v>0</v>
      </c>
      <c r="G21" s="171" t="s">
        <v>311</v>
      </c>
      <c r="H21" s="171" t="s">
        <v>312</v>
      </c>
      <c r="I21" s="189">
        <v>0</v>
      </c>
    </row>
    <row r="22" s="170" customFormat="1" ht="19" customHeight="1" spans="1:9">
      <c r="A22" s="171" t="s">
        <v>313</v>
      </c>
      <c r="B22" s="171" t="s">
        <v>314</v>
      </c>
      <c r="C22" s="189">
        <v>0</v>
      </c>
      <c r="D22" s="171" t="s">
        <v>315</v>
      </c>
      <c r="E22" s="171" t="s">
        <v>316</v>
      </c>
      <c r="F22" s="189">
        <v>1345</v>
      </c>
      <c r="G22" s="171" t="s">
        <v>317</v>
      </c>
      <c r="H22" s="171" t="s">
        <v>318</v>
      </c>
      <c r="I22" s="189">
        <v>0</v>
      </c>
    </row>
    <row r="23" s="170" customFormat="1" ht="19" customHeight="1" spans="1:9">
      <c r="A23" s="171" t="s">
        <v>319</v>
      </c>
      <c r="B23" s="171" t="s">
        <v>320</v>
      </c>
      <c r="C23" s="189">
        <v>0</v>
      </c>
      <c r="D23" s="171" t="s">
        <v>321</v>
      </c>
      <c r="E23" s="171" t="s">
        <v>322</v>
      </c>
      <c r="F23" s="189">
        <v>0</v>
      </c>
      <c r="G23" s="171" t="s">
        <v>323</v>
      </c>
      <c r="H23" s="171" t="s">
        <v>324</v>
      </c>
      <c r="I23" s="189">
        <v>0</v>
      </c>
    </row>
    <row r="24" s="170" customFormat="1" ht="19" customHeight="1" spans="1:9">
      <c r="A24" s="171" t="s">
        <v>325</v>
      </c>
      <c r="B24" s="171" t="s">
        <v>326</v>
      </c>
      <c r="C24" s="189">
        <v>0</v>
      </c>
      <c r="D24" s="171" t="s">
        <v>327</v>
      </c>
      <c r="E24" s="171" t="s">
        <v>328</v>
      </c>
      <c r="F24" s="189">
        <v>0</v>
      </c>
      <c r="G24" s="171" t="s">
        <v>329</v>
      </c>
      <c r="H24" s="171" t="s">
        <v>330</v>
      </c>
      <c r="I24" s="189">
        <v>0</v>
      </c>
    </row>
    <row r="25" s="170" customFormat="1" ht="19" customHeight="1" spans="1:9">
      <c r="A25" s="171" t="s">
        <v>331</v>
      </c>
      <c r="B25" s="171" t="s">
        <v>332</v>
      </c>
      <c r="C25" s="189">
        <v>0</v>
      </c>
      <c r="D25" s="171" t="s">
        <v>333</v>
      </c>
      <c r="E25" s="171" t="s">
        <v>334</v>
      </c>
      <c r="F25" s="189">
        <v>0</v>
      </c>
      <c r="G25" s="171" t="s">
        <v>335</v>
      </c>
      <c r="H25" s="171" t="s">
        <v>336</v>
      </c>
      <c r="I25" s="189">
        <v>0</v>
      </c>
    </row>
    <row r="26" s="170" customFormat="1" ht="19" customHeight="1" spans="1:9">
      <c r="A26" s="171" t="s">
        <v>337</v>
      </c>
      <c r="B26" s="171" t="s">
        <v>338</v>
      </c>
      <c r="C26" s="189">
        <v>117960</v>
      </c>
      <c r="D26" s="171" t="s">
        <v>339</v>
      </c>
      <c r="E26" s="171" t="s">
        <v>340</v>
      </c>
      <c r="F26" s="189">
        <v>413100</v>
      </c>
      <c r="G26" s="171" t="s">
        <v>341</v>
      </c>
      <c r="H26" s="171" t="s">
        <v>342</v>
      </c>
      <c r="I26" s="189">
        <v>0</v>
      </c>
    </row>
    <row r="27" s="170" customFormat="1" ht="19" customHeight="1" spans="1:9">
      <c r="A27" s="171" t="s">
        <v>343</v>
      </c>
      <c r="B27" s="171" t="s">
        <v>344</v>
      </c>
      <c r="C27" s="189">
        <v>0</v>
      </c>
      <c r="D27" s="171" t="s">
        <v>345</v>
      </c>
      <c r="E27" s="171" t="s">
        <v>346</v>
      </c>
      <c r="F27" s="189">
        <v>68000</v>
      </c>
      <c r="G27" s="171" t="s">
        <v>347</v>
      </c>
      <c r="H27" s="171" t="s">
        <v>348</v>
      </c>
      <c r="I27" s="189">
        <v>0</v>
      </c>
    </row>
    <row r="28" s="170" customFormat="1" ht="19" customHeight="1" spans="1:9">
      <c r="A28" s="171" t="s">
        <v>349</v>
      </c>
      <c r="B28" s="171" t="s">
        <v>350</v>
      </c>
      <c r="C28" s="189">
        <v>0</v>
      </c>
      <c r="D28" s="171" t="s">
        <v>351</v>
      </c>
      <c r="E28" s="171" t="s">
        <v>352</v>
      </c>
      <c r="F28" s="189">
        <v>80000</v>
      </c>
      <c r="G28" s="171" t="s">
        <v>353</v>
      </c>
      <c r="H28" s="171" t="s">
        <v>354</v>
      </c>
      <c r="I28" s="189">
        <v>0</v>
      </c>
    </row>
    <row r="29" s="170" customFormat="1" ht="19" customHeight="1" spans="1:9">
      <c r="A29" s="171" t="s">
        <v>355</v>
      </c>
      <c r="B29" s="171" t="s">
        <v>356</v>
      </c>
      <c r="C29" s="189">
        <v>0</v>
      </c>
      <c r="D29" s="171" t="s">
        <v>357</v>
      </c>
      <c r="E29" s="171" t="s">
        <v>358</v>
      </c>
      <c r="F29" s="189">
        <v>69733.81</v>
      </c>
      <c r="G29" s="171" t="s">
        <v>359</v>
      </c>
      <c r="H29" s="171" t="s">
        <v>360</v>
      </c>
      <c r="I29" s="189">
        <v>0</v>
      </c>
    </row>
    <row r="30" s="170" customFormat="1" ht="19" customHeight="1" spans="1:9">
      <c r="A30" s="171" t="s">
        <v>361</v>
      </c>
      <c r="B30" s="171" t="s">
        <v>362</v>
      </c>
      <c r="C30" s="189">
        <v>0</v>
      </c>
      <c r="D30" s="171" t="s">
        <v>363</v>
      </c>
      <c r="E30" s="171" t="s">
        <v>364</v>
      </c>
      <c r="F30" s="189">
        <v>0</v>
      </c>
      <c r="G30" s="171" t="s">
        <v>365</v>
      </c>
      <c r="H30" s="171" t="s">
        <v>366</v>
      </c>
      <c r="I30" s="189">
        <v>0</v>
      </c>
    </row>
    <row r="31" s="170" customFormat="1" ht="19" customHeight="1" spans="1:9">
      <c r="A31" s="171" t="s">
        <v>367</v>
      </c>
      <c r="B31" s="171" t="s">
        <v>368</v>
      </c>
      <c r="C31" s="189">
        <v>0</v>
      </c>
      <c r="D31" s="171" t="s">
        <v>369</v>
      </c>
      <c r="E31" s="171" t="s">
        <v>370</v>
      </c>
      <c r="F31" s="189">
        <v>827175</v>
      </c>
      <c r="G31" s="171" t="s">
        <v>371</v>
      </c>
      <c r="H31" s="171" t="s">
        <v>372</v>
      </c>
      <c r="I31" s="189">
        <v>0</v>
      </c>
    </row>
    <row r="32" s="170" customFormat="1" ht="19" customHeight="1" spans="1:9">
      <c r="A32" s="171" t="s">
        <v>373</v>
      </c>
      <c r="B32" s="171" t="s">
        <v>374</v>
      </c>
      <c r="C32" s="189">
        <v>0</v>
      </c>
      <c r="D32" s="171" t="s">
        <v>375</v>
      </c>
      <c r="E32" s="171" t="s">
        <v>376</v>
      </c>
      <c r="F32" s="189">
        <v>0</v>
      </c>
      <c r="G32" s="171" t="s">
        <v>377</v>
      </c>
      <c r="H32" s="171" t="s">
        <v>378</v>
      </c>
      <c r="I32" s="189">
        <v>0</v>
      </c>
    </row>
    <row r="33" s="170" customFormat="1" ht="19" customHeight="1" spans="1:9">
      <c r="A33" s="171" t="s">
        <v>379</v>
      </c>
      <c r="B33" s="171" t="s">
        <v>380</v>
      </c>
      <c r="C33" s="189">
        <v>0</v>
      </c>
      <c r="D33" s="171" t="s">
        <v>381</v>
      </c>
      <c r="E33" s="171" t="s">
        <v>382</v>
      </c>
      <c r="F33" s="189">
        <v>34406.86</v>
      </c>
      <c r="G33" s="171" t="s">
        <v>383</v>
      </c>
      <c r="H33" s="171" t="s">
        <v>384</v>
      </c>
      <c r="I33" s="189">
        <v>0</v>
      </c>
    </row>
    <row r="34" s="170" customFormat="1" ht="19" customHeight="1" spans="1:9">
      <c r="A34" s="171" t="s">
        <v>5</v>
      </c>
      <c r="B34" s="171" t="s">
        <v>5</v>
      </c>
      <c r="C34" s="190"/>
      <c r="D34" s="171" t="s">
        <v>385</v>
      </c>
      <c r="E34" s="171" t="s">
        <v>386</v>
      </c>
      <c r="F34" s="189">
        <v>0</v>
      </c>
      <c r="G34" s="171" t="s">
        <v>387</v>
      </c>
      <c r="H34" s="171" t="s">
        <v>388</v>
      </c>
      <c r="I34" s="189">
        <v>0</v>
      </c>
    </row>
    <row r="35" s="170" customFormat="1" ht="19" customHeight="1" spans="1:9">
      <c r="A35" s="171" t="s">
        <v>5</v>
      </c>
      <c r="B35" s="171" t="s">
        <v>5</v>
      </c>
      <c r="C35" s="190"/>
      <c r="D35" s="171" t="s">
        <v>389</v>
      </c>
      <c r="E35" s="171" t="s">
        <v>390</v>
      </c>
      <c r="F35" s="189">
        <v>0</v>
      </c>
      <c r="G35" s="171" t="s">
        <v>391</v>
      </c>
      <c r="H35" s="171" t="s">
        <v>392</v>
      </c>
      <c r="I35" s="189">
        <v>0</v>
      </c>
    </row>
    <row r="36" s="170" customFormat="1" ht="19" customHeight="1" spans="1:9">
      <c r="A36" s="171" t="s">
        <v>5</v>
      </c>
      <c r="B36" s="171" t="s">
        <v>5</v>
      </c>
      <c r="C36" s="190"/>
      <c r="D36" s="171" t="s">
        <v>393</v>
      </c>
      <c r="E36" s="171" t="s">
        <v>394</v>
      </c>
      <c r="F36" s="189">
        <v>0</v>
      </c>
      <c r="G36" s="171" t="s">
        <v>395</v>
      </c>
      <c r="H36" s="171" t="s">
        <v>396</v>
      </c>
      <c r="I36" s="189">
        <v>0</v>
      </c>
    </row>
    <row r="37" s="170" customFormat="1" ht="19" customHeight="1" spans="1:9">
      <c r="A37" s="171" t="s">
        <v>5</v>
      </c>
      <c r="B37" s="171" t="s">
        <v>5</v>
      </c>
      <c r="C37" s="190"/>
      <c r="D37" s="171" t="s">
        <v>397</v>
      </c>
      <c r="E37" s="171" t="s">
        <v>398</v>
      </c>
      <c r="F37" s="189">
        <v>0</v>
      </c>
      <c r="G37" s="171" t="s">
        <v>5</v>
      </c>
      <c r="H37" s="171" t="s">
        <v>5</v>
      </c>
      <c r="I37" s="190"/>
    </row>
    <row r="38" s="170" customFormat="1" ht="19" customHeight="1" spans="1:9">
      <c r="A38" s="171" t="s">
        <v>5</v>
      </c>
      <c r="B38" s="171" t="s">
        <v>5</v>
      </c>
      <c r="C38" s="190"/>
      <c r="D38" s="171" t="s">
        <v>399</v>
      </c>
      <c r="E38" s="171" t="s">
        <v>400</v>
      </c>
      <c r="F38" s="189">
        <v>0</v>
      </c>
      <c r="G38" s="171" t="s">
        <v>5</v>
      </c>
      <c r="H38" s="171" t="s">
        <v>5</v>
      </c>
      <c r="I38" s="190"/>
    </row>
    <row r="39" s="170" customFormat="1" ht="19" customHeight="1" spans="1:9">
      <c r="A39" s="166" t="s">
        <v>401</v>
      </c>
      <c r="B39" s="166" t="s">
        <v>5</v>
      </c>
      <c r="C39" s="189">
        <v>20763522.54</v>
      </c>
      <c r="D39" s="166" t="s">
        <v>402</v>
      </c>
      <c r="E39" s="166" t="s">
        <v>5</v>
      </c>
      <c r="F39" s="166" t="s">
        <v>5</v>
      </c>
      <c r="G39" s="166" t="s">
        <v>5</v>
      </c>
      <c r="H39" s="166" t="s">
        <v>5</v>
      </c>
      <c r="I39" s="189">
        <v>1759660.41</v>
      </c>
    </row>
    <row r="40" s="170" customFormat="1" ht="19" customHeight="1" spans="1:9">
      <c r="A40" s="181" t="s">
        <v>403</v>
      </c>
      <c r="B40" s="181" t="s">
        <v>5</v>
      </c>
      <c r="C40" s="181" t="s">
        <v>5</v>
      </c>
      <c r="D40" s="181" t="s">
        <v>5</v>
      </c>
      <c r="E40" s="181" t="s">
        <v>5</v>
      </c>
      <c r="F40" s="181" t="s">
        <v>5</v>
      </c>
      <c r="G40" s="181" t="s">
        <v>5</v>
      </c>
      <c r="H40" s="181" t="s">
        <v>5</v>
      </c>
      <c r="I40" s="181" t="s">
        <v>5</v>
      </c>
    </row>
    <row r="41" spans="1:9">
      <c r="A41" s="191"/>
      <c r="B41" s="191"/>
      <c r="C41" s="191"/>
      <c r="D41" s="191"/>
      <c r="E41" s="191"/>
      <c r="F41" s="191"/>
      <c r="G41" s="191"/>
      <c r="H41" s="191"/>
      <c r="I41" s="19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H30" sqref="H30"/>
    </sheetView>
  </sheetViews>
  <sheetFormatPr defaultColWidth="16" defaultRowHeight="13.5"/>
  <cols>
    <col min="1" max="1" width="6.88333333333333"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83333333333" customWidth="1"/>
    <col min="9" max="9" width="13.6333333333333" customWidth="1"/>
    <col min="10" max="10" width="7.825" customWidth="1"/>
    <col min="11" max="11" width="34.8833333333333" customWidth="1"/>
    <col min="12" max="12" width="13.6333333333333" customWidth="1"/>
  </cols>
  <sheetData>
    <row r="1" s="175" customFormat="1" ht="27" spans="1:12">
      <c r="A1" s="176" t="s">
        <v>404</v>
      </c>
      <c r="B1" s="176"/>
      <c r="C1" s="176"/>
      <c r="D1" s="176"/>
      <c r="E1" s="176"/>
      <c r="F1" s="176"/>
      <c r="G1" s="176"/>
      <c r="H1" s="176"/>
      <c r="I1" s="176"/>
      <c r="J1" s="176"/>
      <c r="K1" s="176"/>
      <c r="L1" s="176"/>
    </row>
    <row r="2" s="175" customFormat="1" ht="12.75" spans="12:12">
      <c r="L2" s="182" t="s">
        <v>405</v>
      </c>
    </row>
    <row r="3" s="175" customFormat="1" ht="12.75" spans="1:12">
      <c r="A3" s="177" t="str">
        <f>GK01收入支出决算表!A3</f>
        <v>部门：中共新平彝族傣族自治县纪律检查委员会</v>
      </c>
      <c r="F3" s="178"/>
      <c r="G3" s="178"/>
      <c r="H3" s="178"/>
      <c r="I3" s="178"/>
      <c r="L3" s="182" t="s">
        <v>3</v>
      </c>
    </row>
    <row r="4" ht="15" customHeight="1" spans="1:12">
      <c r="A4" s="166" t="s">
        <v>406</v>
      </c>
      <c r="B4" s="166" t="s">
        <v>5</v>
      </c>
      <c r="C4" s="166" t="s">
        <v>5</v>
      </c>
      <c r="D4" s="166" t="s">
        <v>215</v>
      </c>
      <c r="E4" s="166" t="s">
        <v>5</v>
      </c>
      <c r="F4" s="166" t="s">
        <v>5</v>
      </c>
      <c r="G4" s="166" t="s">
        <v>5</v>
      </c>
      <c r="H4" s="166" t="s">
        <v>5</v>
      </c>
      <c r="I4" s="166" t="s">
        <v>5</v>
      </c>
      <c r="J4" s="166" t="s">
        <v>5</v>
      </c>
      <c r="K4" s="166" t="s">
        <v>5</v>
      </c>
      <c r="L4" s="166" t="s">
        <v>5</v>
      </c>
    </row>
    <row r="5" ht="15" customHeight="1" spans="1:12">
      <c r="A5" s="166" t="s">
        <v>222</v>
      </c>
      <c r="B5" s="166" t="s">
        <v>123</v>
      </c>
      <c r="C5" s="166" t="s">
        <v>9</v>
      </c>
      <c r="D5" s="166" t="s">
        <v>222</v>
      </c>
      <c r="E5" s="166" t="s">
        <v>123</v>
      </c>
      <c r="F5" s="166" t="s">
        <v>9</v>
      </c>
      <c r="G5" s="166" t="s">
        <v>222</v>
      </c>
      <c r="H5" s="166" t="s">
        <v>123</v>
      </c>
      <c r="I5" s="166" t="s">
        <v>9</v>
      </c>
      <c r="J5" s="166" t="s">
        <v>222</v>
      </c>
      <c r="K5" s="166" t="s">
        <v>123</v>
      </c>
      <c r="L5" s="166" t="s">
        <v>9</v>
      </c>
    </row>
    <row r="6" ht="15" customHeight="1" spans="1:12">
      <c r="A6" s="171" t="s">
        <v>223</v>
      </c>
      <c r="B6" s="171" t="s">
        <v>224</v>
      </c>
      <c r="C6" s="157">
        <v>0</v>
      </c>
      <c r="D6" s="171" t="s">
        <v>225</v>
      </c>
      <c r="E6" s="171" t="s">
        <v>226</v>
      </c>
      <c r="F6" s="157">
        <v>1898562.22</v>
      </c>
      <c r="G6" s="171" t="s">
        <v>407</v>
      </c>
      <c r="H6" s="171" t="s">
        <v>408</v>
      </c>
      <c r="I6" s="157">
        <v>0</v>
      </c>
      <c r="J6" s="171" t="s">
        <v>409</v>
      </c>
      <c r="K6" s="171" t="s">
        <v>410</v>
      </c>
      <c r="L6" s="157">
        <v>0</v>
      </c>
    </row>
    <row r="7" ht="15" customHeight="1" spans="1:12">
      <c r="A7" s="171" t="s">
        <v>229</v>
      </c>
      <c r="B7" s="171" t="s">
        <v>230</v>
      </c>
      <c r="C7" s="157">
        <v>0</v>
      </c>
      <c r="D7" s="171" t="s">
        <v>231</v>
      </c>
      <c r="E7" s="171" t="s">
        <v>232</v>
      </c>
      <c r="F7" s="157">
        <v>230244.68</v>
      </c>
      <c r="G7" s="171" t="s">
        <v>411</v>
      </c>
      <c r="H7" s="171" t="s">
        <v>234</v>
      </c>
      <c r="I7" s="157">
        <v>0</v>
      </c>
      <c r="J7" s="171" t="s">
        <v>412</v>
      </c>
      <c r="K7" s="171" t="s">
        <v>413</v>
      </c>
      <c r="L7" s="157">
        <v>0</v>
      </c>
    </row>
    <row r="8" ht="15" customHeight="1" spans="1:12">
      <c r="A8" s="171" t="s">
        <v>235</v>
      </c>
      <c r="B8" s="171" t="s">
        <v>236</v>
      </c>
      <c r="C8" s="157">
        <v>0</v>
      </c>
      <c r="D8" s="171" t="s">
        <v>237</v>
      </c>
      <c r="E8" s="171" t="s">
        <v>238</v>
      </c>
      <c r="F8" s="157">
        <v>39330</v>
      </c>
      <c r="G8" s="171" t="s">
        <v>414</v>
      </c>
      <c r="H8" s="171" t="s">
        <v>240</v>
      </c>
      <c r="I8" s="157">
        <v>0</v>
      </c>
      <c r="J8" s="171" t="s">
        <v>415</v>
      </c>
      <c r="K8" s="171" t="s">
        <v>366</v>
      </c>
      <c r="L8" s="157">
        <v>0</v>
      </c>
    </row>
    <row r="9" ht="15" customHeight="1" spans="1:12">
      <c r="A9" s="171" t="s">
        <v>241</v>
      </c>
      <c r="B9" s="171" t="s">
        <v>242</v>
      </c>
      <c r="C9" s="157">
        <v>0</v>
      </c>
      <c r="D9" s="171" t="s">
        <v>243</v>
      </c>
      <c r="E9" s="171" t="s">
        <v>244</v>
      </c>
      <c r="F9" s="157">
        <v>0</v>
      </c>
      <c r="G9" s="171" t="s">
        <v>416</v>
      </c>
      <c r="H9" s="171" t="s">
        <v>246</v>
      </c>
      <c r="I9" s="157">
        <v>0</v>
      </c>
      <c r="J9" s="171" t="s">
        <v>329</v>
      </c>
      <c r="K9" s="171" t="s">
        <v>330</v>
      </c>
      <c r="L9" s="157">
        <v>0</v>
      </c>
    </row>
    <row r="10" ht="15" customHeight="1" spans="1:12">
      <c r="A10" s="171" t="s">
        <v>247</v>
      </c>
      <c r="B10" s="171" t="s">
        <v>248</v>
      </c>
      <c r="C10" s="157">
        <v>0</v>
      </c>
      <c r="D10" s="171" t="s">
        <v>249</v>
      </c>
      <c r="E10" s="171" t="s">
        <v>250</v>
      </c>
      <c r="F10" s="157">
        <v>10039.07</v>
      </c>
      <c r="G10" s="171" t="s">
        <v>417</v>
      </c>
      <c r="H10" s="171" t="s">
        <v>252</v>
      </c>
      <c r="I10" s="157">
        <v>0</v>
      </c>
      <c r="J10" s="171" t="s">
        <v>335</v>
      </c>
      <c r="K10" s="171" t="s">
        <v>336</v>
      </c>
      <c r="L10" s="157">
        <v>0</v>
      </c>
    </row>
    <row r="11" ht="15" customHeight="1" spans="1:12">
      <c r="A11" s="171" t="s">
        <v>253</v>
      </c>
      <c r="B11" s="171" t="s">
        <v>254</v>
      </c>
      <c r="C11" s="157">
        <v>0</v>
      </c>
      <c r="D11" s="171" t="s">
        <v>255</v>
      </c>
      <c r="E11" s="171" t="s">
        <v>256</v>
      </c>
      <c r="F11" s="157">
        <v>47437.5</v>
      </c>
      <c r="G11" s="171" t="s">
        <v>418</v>
      </c>
      <c r="H11" s="171" t="s">
        <v>258</v>
      </c>
      <c r="I11" s="157">
        <v>0</v>
      </c>
      <c r="J11" s="171" t="s">
        <v>341</v>
      </c>
      <c r="K11" s="171" t="s">
        <v>342</v>
      </c>
      <c r="L11" s="157">
        <v>0</v>
      </c>
    </row>
    <row r="12" ht="15" customHeight="1" spans="1:12">
      <c r="A12" s="171" t="s">
        <v>259</v>
      </c>
      <c r="B12" s="171" t="s">
        <v>260</v>
      </c>
      <c r="C12" s="157">
        <v>0</v>
      </c>
      <c r="D12" s="171" t="s">
        <v>261</v>
      </c>
      <c r="E12" s="171" t="s">
        <v>262</v>
      </c>
      <c r="F12" s="157">
        <v>20000</v>
      </c>
      <c r="G12" s="171" t="s">
        <v>419</v>
      </c>
      <c r="H12" s="171" t="s">
        <v>264</v>
      </c>
      <c r="I12" s="157">
        <v>0</v>
      </c>
      <c r="J12" s="171" t="s">
        <v>347</v>
      </c>
      <c r="K12" s="171" t="s">
        <v>348</v>
      </c>
      <c r="L12" s="157">
        <v>0</v>
      </c>
    </row>
    <row r="13" ht="15" customHeight="1" spans="1:12">
      <c r="A13" s="171" t="s">
        <v>265</v>
      </c>
      <c r="B13" s="171" t="s">
        <v>266</v>
      </c>
      <c r="C13" s="157">
        <v>0</v>
      </c>
      <c r="D13" s="171" t="s">
        <v>267</v>
      </c>
      <c r="E13" s="171" t="s">
        <v>268</v>
      </c>
      <c r="F13" s="157">
        <v>0</v>
      </c>
      <c r="G13" s="171" t="s">
        <v>420</v>
      </c>
      <c r="H13" s="171" t="s">
        <v>270</v>
      </c>
      <c r="I13" s="157">
        <v>0</v>
      </c>
      <c r="J13" s="171" t="s">
        <v>353</v>
      </c>
      <c r="K13" s="171" t="s">
        <v>354</v>
      </c>
      <c r="L13" s="157">
        <v>0</v>
      </c>
    </row>
    <row r="14" ht="15" customHeight="1" spans="1:12">
      <c r="A14" s="171" t="s">
        <v>271</v>
      </c>
      <c r="B14" s="171" t="s">
        <v>272</v>
      </c>
      <c r="C14" s="157">
        <v>0</v>
      </c>
      <c r="D14" s="171" t="s">
        <v>273</v>
      </c>
      <c r="E14" s="171" t="s">
        <v>274</v>
      </c>
      <c r="F14" s="157">
        <v>189850</v>
      </c>
      <c r="G14" s="171" t="s">
        <v>421</v>
      </c>
      <c r="H14" s="171" t="s">
        <v>300</v>
      </c>
      <c r="I14" s="157">
        <v>0</v>
      </c>
      <c r="J14" s="171" t="s">
        <v>359</v>
      </c>
      <c r="K14" s="171" t="s">
        <v>360</v>
      </c>
      <c r="L14" s="157">
        <v>0</v>
      </c>
    </row>
    <row r="15" ht="15" customHeight="1" spans="1:12">
      <c r="A15" s="171" t="s">
        <v>277</v>
      </c>
      <c r="B15" s="171" t="s">
        <v>278</v>
      </c>
      <c r="C15" s="157">
        <v>0</v>
      </c>
      <c r="D15" s="171" t="s">
        <v>279</v>
      </c>
      <c r="E15" s="171" t="s">
        <v>280</v>
      </c>
      <c r="F15" s="157">
        <v>214009.89</v>
      </c>
      <c r="G15" s="171" t="s">
        <v>422</v>
      </c>
      <c r="H15" s="171" t="s">
        <v>306</v>
      </c>
      <c r="I15" s="157">
        <v>0</v>
      </c>
      <c r="J15" s="171" t="s">
        <v>365</v>
      </c>
      <c r="K15" s="171" t="s">
        <v>366</v>
      </c>
      <c r="L15" s="157">
        <v>0</v>
      </c>
    </row>
    <row r="16" ht="15" customHeight="1" spans="1:12">
      <c r="A16" s="171" t="s">
        <v>283</v>
      </c>
      <c r="B16" s="171" t="s">
        <v>284</v>
      </c>
      <c r="C16" s="157">
        <v>0</v>
      </c>
      <c r="D16" s="171" t="s">
        <v>285</v>
      </c>
      <c r="E16" s="171" t="s">
        <v>286</v>
      </c>
      <c r="F16" s="157">
        <v>0</v>
      </c>
      <c r="G16" s="171" t="s">
        <v>423</v>
      </c>
      <c r="H16" s="171" t="s">
        <v>312</v>
      </c>
      <c r="I16" s="157">
        <v>0</v>
      </c>
      <c r="J16" s="171" t="s">
        <v>424</v>
      </c>
      <c r="K16" s="171" t="s">
        <v>425</v>
      </c>
      <c r="L16" s="157">
        <v>0</v>
      </c>
    </row>
    <row r="17" ht="15" customHeight="1" spans="1:12">
      <c r="A17" s="171" t="s">
        <v>289</v>
      </c>
      <c r="B17" s="171" t="s">
        <v>290</v>
      </c>
      <c r="C17" s="157">
        <v>0</v>
      </c>
      <c r="D17" s="171" t="s">
        <v>291</v>
      </c>
      <c r="E17" s="171" t="s">
        <v>292</v>
      </c>
      <c r="F17" s="157">
        <v>78049</v>
      </c>
      <c r="G17" s="171" t="s">
        <v>426</v>
      </c>
      <c r="H17" s="171" t="s">
        <v>318</v>
      </c>
      <c r="I17" s="157">
        <v>0</v>
      </c>
      <c r="J17" s="171" t="s">
        <v>427</v>
      </c>
      <c r="K17" s="171" t="s">
        <v>428</v>
      </c>
      <c r="L17" s="157">
        <v>0</v>
      </c>
    </row>
    <row r="18" ht="15" customHeight="1" spans="1:12">
      <c r="A18" s="171" t="s">
        <v>295</v>
      </c>
      <c r="B18" s="171" t="s">
        <v>296</v>
      </c>
      <c r="C18" s="157">
        <v>0</v>
      </c>
      <c r="D18" s="171" t="s">
        <v>297</v>
      </c>
      <c r="E18" s="171" t="s">
        <v>298</v>
      </c>
      <c r="F18" s="157">
        <v>0</v>
      </c>
      <c r="G18" s="171" t="s">
        <v>429</v>
      </c>
      <c r="H18" s="171" t="s">
        <v>430</v>
      </c>
      <c r="I18" s="157">
        <v>0</v>
      </c>
      <c r="J18" s="171" t="s">
        <v>431</v>
      </c>
      <c r="K18" s="171" t="s">
        <v>432</v>
      </c>
      <c r="L18" s="157">
        <v>0</v>
      </c>
    </row>
    <row r="19" ht="15" customHeight="1" spans="1:12">
      <c r="A19" s="171" t="s">
        <v>301</v>
      </c>
      <c r="B19" s="171" t="s">
        <v>302</v>
      </c>
      <c r="C19" s="157">
        <v>0</v>
      </c>
      <c r="D19" s="171" t="s">
        <v>303</v>
      </c>
      <c r="E19" s="171" t="s">
        <v>304</v>
      </c>
      <c r="F19" s="157">
        <v>49682</v>
      </c>
      <c r="G19" s="171" t="s">
        <v>227</v>
      </c>
      <c r="H19" s="171" t="s">
        <v>228</v>
      </c>
      <c r="I19" s="157">
        <v>146330</v>
      </c>
      <c r="J19" s="171" t="s">
        <v>433</v>
      </c>
      <c r="K19" s="171" t="s">
        <v>434</v>
      </c>
      <c r="L19" s="157">
        <v>0</v>
      </c>
    </row>
    <row r="20" ht="15" customHeight="1" spans="1:12">
      <c r="A20" s="171" t="s">
        <v>307</v>
      </c>
      <c r="B20" s="171" t="s">
        <v>308</v>
      </c>
      <c r="C20" s="157">
        <v>24543</v>
      </c>
      <c r="D20" s="171" t="s">
        <v>309</v>
      </c>
      <c r="E20" s="171" t="s">
        <v>310</v>
      </c>
      <c r="F20" s="157">
        <v>9947</v>
      </c>
      <c r="G20" s="171" t="s">
        <v>233</v>
      </c>
      <c r="H20" s="171" t="s">
        <v>234</v>
      </c>
      <c r="I20" s="157">
        <v>0</v>
      </c>
      <c r="J20" s="171" t="s">
        <v>371</v>
      </c>
      <c r="K20" s="171" t="s">
        <v>372</v>
      </c>
      <c r="L20" s="157">
        <v>0</v>
      </c>
    </row>
    <row r="21" ht="15" customHeight="1" spans="1:12">
      <c r="A21" s="171" t="s">
        <v>313</v>
      </c>
      <c r="B21" s="171" t="s">
        <v>314</v>
      </c>
      <c r="C21" s="157">
        <v>0</v>
      </c>
      <c r="D21" s="171" t="s">
        <v>315</v>
      </c>
      <c r="E21" s="171" t="s">
        <v>316</v>
      </c>
      <c r="F21" s="157">
        <v>0</v>
      </c>
      <c r="G21" s="171" t="s">
        <v>239</v>
      </c>
      <c r="H21" s="171" t="s">
        <v>240</v>
      </c>
      <c r="I21" s="157">
        <v>146330</v>
      </c>
      <c r="J21" s="171" t="s">
        <v>377</v>
      </c>
      <c r="K21" s="171" t="s">
        <v>378</v>
      </c>
      <c r="L21" s="157">
        <v>0</v>
      </c>
    </row>
    <row r="22" ht="15" customHeight="1" spans="1:12">
      <c r="A22" s="171" t="s">
        <v>319</v>
      </c>
      <c r="B22" s="171" t="s">
        <v>320</v>
      </c>
      <c r="C22" s="157">
        <v>0</v>
      </c>
      <c r="D22" s="171" t="s">
        <v>321</v>
      </c>
      <c r="E22" s="171" t="s">
        <v>322</v>
      </c>
      <c r="F22" s="157">
        <v>0</v>
      </c>
      <c r="G22" s="171" t="s">
        <v>245</v>
      </c>
      <c r="H22" s="171" t="s">
        <v>246</v>
      </c>
      <c r="I22" s="157">
        <v>0</v>
      </c>
      <c r="J22" s="171" t="s">
        <v>383</v>
      </c>
      <c r="K22" s="171" t="s">
        <v>384</v>
      </c>
      <c r="L22" s="157">
        <v>0</v>
      </c>
    </row>
    <row r="23" ht="15" customHeight="1" spans="1:12">
      <c r="A23" s="171" t="s">
        <v>325</v>
      </c>
      <c r="B23" s="171" t="s">
        <v>326</v>
      </c>
      <c r="C23" s="157">
        <v>0</v>
      </c>
      <c r="D23" s="171" t="s">
        <v>327</v>
      </c>
      <c r="E23" s="171" t="s">
        <v>328</v>
      </c>
      <c r="F23" s="157">
        <v>0</v>
      </c>
      <c r="G23" s="171" t="s">
        <v>251</v>
      </c>
      <c r="H23" s="171" t="s">
        <v>252</v>
      </c>
      <c r="I23" s="157">
        <v>0</v>
      </c>
      <c r="J23" s="171" t="s">
        <v>387</v>
      </c>
      <c r="K23" s="171" t="s">
        <v>388</v>
      </c>
      <c r="L23" s="157">
        <v>0</v>
      </c>
    </row>
    <row r="24" ht="15" customHeight="1" spans="1:12">
      <c r="A24" s="171" t="s">
        <v>331</v>
      </c>
      <c r="B24" s="171" t="s">
        <v>332</v>
      </c>
      <c r="C24" s="157">
        <v>0</v>
      </c>
      <c r="D24" s="171" t="s">
        <v>333</v>
      </c>
      <c r="E24" s="171" t="s">
        <v>334</v>
      </c>
      <c r="F24" s="157">
        <v>0</v>
      </c>
      <c r="G24" s="171" t="s">
        <v>257</v>
      </c>
      <c r="H24" s="171" t="s">
        <v>258</v>
      </c>
      <c r="I24" s="157">
        <v>0</v>
      </c>
      <c r="J24" s="171" t="s">
        <v>391</v>
      </c>
      <c r="K24" s="171" t="s">
        <v>392</v>
      </c>
      <c r="L24" s="157">
        <v>0</v>
      </c>
    </row>
    <row r="25" ht="15" customHeight="1" spans="1:12">
      <c r="A25" s="171" t="s">
        <v>337</v>
      </c>
      <c r="B25" s="171" t="s">
        <v>338</v>
      </c>
      <c r="C25" s="157">
        <v>21843</v>
      </c>
      <c r="D25" s="171" t="s">
        <v>339</v>
      </c>
      <c r="E25" s="171" t="s">
        <v>340</v>
      </c>
      <c r="F25" s="157">
        <v>0</v>
      </c>
      <c r="G25" s="171" t="s">
        <v>263</v>
      </c>
      <c r="H25" s="171" t="s">
        <v>264</v>
      </c>
      <c r="I25" s="157">
        <v>0</v>
      </c>
      <c r="J25" s="171" t="s">
        <v>395</v>
      </c>
      <c r="K25" s="171" t="s">
        <v>396</v>
      </c>
      <c r="L25" s="157">
        <v>0</v>
      </c>
    </row>
    <row r="26" ht="15" customHeight="1" spans="1:12">
      <c r="A26" s="171" t="s">
        <v>343</v>
      </c>
      <c r="B26" s="171" t="s">
        <v>344</v>
      </c>
      <c r="C26" s="157">
        <v>0</v>
      </c>
      <c r="D26" s="171" t="s">
        <v>345</v>
      </c>
      <c r="E26" s="171" t="s">
        <v>346</v>
      </c>
      <c r="F26" s="157">
        <v>668376</v>
      </c>
      <c r="G26" s="171" t="s">
        <v>269</v>
      </c>
      <c r="H26" s="171" t="s">
        <v>270</v>
      </c>
      <c r="I26" s="157">
        <v>0</v>
      </c>
      <c r="J26" s="171" t="s">
        <v>5</v>
      </c>
      <c r="K26" s="171" t="s">
        <v>5</v>
      </c>
      <c r="L26" s="167" t="s">
        <v>5</v>
      </c>
    </row>
    <row r="27" ht="15" customHeight="1" spans="1:12">
      <c r="A27" s="171" t="s">
        <v>349</v>
      </c>
      <c r="B27" s="171" t="s">
        <v>350</v>
      </c>
      <c r="C27" s="157">
        <v>0</v>
      </c>
      <c r="D27" s="171" t="s">
        <v>351</v>
      </c>
      <c r="E27" s="171" t="s">
        <v>352</v>
      </c>
      <c r="F27" s="157">
        <v>0</v>
      </c>
      <c r="G27" s="171" t="s">
        <v>275</v>
      </c>
      <c r="H27" s="171" t="s">
        <v>276</v>
      </c>
      <c r="I27" s="157">
        <v>0</v>
      </c>
      <c r="J27" s="171" t="s">
        <v>5</v>
      </c>
      <c r="K27" s="171" t="s">
        <v>5</v>
      </c>
      <c r="L27" s="167" t="s">
        <v>5</v>
      </c>
    </row>
    <row r="28" ht="15" customHeight="1" spans="1:12">
      <c r="A28" s="171" t="s">
        <v>355</v>
      </c>
      <c r="B28" s="171" t="s">
        <v>356</v>
      </c>
      <c r="C28" s="157">
        <v>0</v>
      </c>
      <c r="D28" s="171" t="s">
        <v>357</v>
      </c>
      <c r="E28" s="171" t="s">
        <v>358</v>
      </c>
      <c r="F28" s="157">
        <v>0</v>
      </c>
      <c r="G28" s="171" t="s">
        <v>281</v>
      </c>
      <c r="H28" s="171" t="s">
        <v>282</v>
      </c>
      <c r="I28" s="157">
        <v>0</v>
      </c>
      <c r="J28" s="171" t="s">
        <v>5</v>
      </c>
      <c r="K28" s="171" t="s">
        <v>5</v>
      </c>
      <c r="L28" s="167" t="s">
        <v>5</v>
      </c>
    </row>
    <row r="29" ht="15" customHeight="1" spans="1:12">
      <c r="A29" s="171" t="s">
        <v>361</v>
      </c>
      <c r="B29" s="171" t="s">
        <v>362</v>
      </c>
      <c r="C29" s="157">
        <v>2700</v>
      </c>
      <c r="D29" s="171" t="s">
        <v>363</v>
      </c>
      <c r="E29" s="171" t="s">
        <v>364</v>
      </c>
      <c r="F29" s="157">
        <v>129787.88</v>
      </c>
      <c r="G29" s="171" t="s">
        <v>287</v>
      </c>
      <c r="H29" s="171" t="s">
        <v>288</v>
      </c>
      <c r="I29" s="157">
        <v>0</v>
      </c>
      <c r="J29" s="171" t="s">
        <v>5</v>
      </c>
      <c r="K29" s="171" t="s">
        <v>5</v>
      </c>
      <c r="L29" s="167" t="s">
        <v>5</v>
      </c>
    </row>
    <row r="30" ht="15" customHeight="1" spans="1:12">
      <c r="A30" s="171" t="s">
        <v>367</v>
      </c>
      <c r="B30" s="171" t="s">
        <v>368</v>
      </c>
      <c r="C30" s="157">
        <v>0</v>
      </c>
      <c r="D30" s="171" t="s">
        <v>369</v>
      </c>
      <c r="E30" s="171" t="s">
        <v>370</v>
      </c>
      <c r="F30" s="157">
        <v>206529.2</v>
      </c>
      <c r="G30" s="171" t="s">
        <v>293</v>
      </c>
      <c r="H30" s="171" t="s">
        <v>294</v>
      </c>
      <c r="I30" s="157">
        <v>0</v>
      </c>
      <c r="J30" s="171" t="s">
        <v>5</v>
      </c>
      <c r="K30" s="171" t="s">
        <v>5</v>
      </c>
      <c r="L30" s="167" t="s">
        <v>5</v>
      </c>
    </row>
    <row r="31" ht="15" customHeight="1" spans="1:12">
      <c r="A31" s="171" t="s">
        <v>373</v>
      </c>
      <c r="B31" s="171" t="s">
        <v>374</v>
      </c>
      <c r="C31" s="157">
        <v>0</v>
      </c>
      <c r="D31" s="171" t="s">
        <v>375</v>
      </c>
      <c r="E31" s="171" t="s">
        <v>376</v>
      </c>
      <c r="F31" s="157">
        <v>0</v>
      </c>
      <c r="G31" s="171" t="s">
        <v>299</v>
      </c>
      <c r="H31" s="171" t="s">
        <v>300</v>
      </c>
      <c r="I31" s="157">
        <v>0</v>
      </c>
      <c r="J31" s="171" t="s">
        <v>5</v>
      </c>
      <c r="K31" s="171" t="s">
        <v>5</v>
      </c>
      <c r="L31" s="167" t="s">
        <v>5</v>
      </c>
    </row>
    <row r="32" ht="15" customHeight="1" spans="1:12">
      <c r="A32" s="171" t="s">
        <v>379</v>
      </c>
      <c r="B32" s="171" t="s">
        <v>435</v>
      </c>
      <c r="C32" s="157">
        <v>0</v>
      </c>
      <c r="D32" s="171" t="s">
        <v>381</v>
      </c>
      <c r="E32" s="171" t="s">
        <v>382</v>
      </c>
      <c r="F32" s="157">
        <v>5280</v>
      </c>
      <c r="G32" s="171" t="s">
        <v>305</v>
      </c>
      <c r="H32" s="171" t="s">
        <v>306</v>
      </c>
      <c r="I32" s="157">
        <v>0</v>
      </c>
      <c r="J32" s="171" t="s">
        <v>5</v>
      </c>
      <c r="K32" s="171" t="s">
        <v>5</v>
      </c>
      <c r="L32" s="167" t="s">
        <v>5</v>
      </c>
    </row>
    <row r="33" ht="15" customHeight="1" spans="1:12">
      <c r="A33" s="171" t="s">
        <v>5</v>
      </c>
      <c r="B33" s="171" t="s">
        <v>5</v>
      </c>
      <c r="C33" s="179"/>
      <c r="D33" s="171" t="s">
        <v>385</v>
      </c>
      <c r="E33" s="171" t="s">
        <v>386</v>
      </c>
      <c r="F33" s="157">
        <v>0</v>
      </c>
      <c r="G33" s="171" t="s">
        <v>311</v>
      </c>
      <c r="H33" s="171" t="s">
        <v>312</v>
      </c>
      <c r="I33" s="157">
        <v>0</v>
      </c>
      <c r="J33" s="171" t="s">
        <v>5</v>
      </c>
      <c r="K33" s="171" t="s">
        <v>5</v>
      </c>
      <c r="L33" s="167" t="s">
        <v>5</v>
      </c>
    </row>
    <row r="34" ht="15" customHeight="1" spans="1:12">
      <c r="A34" s="171" t="s">
        <v>5</v>
      </c>
      <c r="B34" s="171" t="s">
        <v>5</v>
      </c>
      <c r="C34" s="180"/>
      <c r="D34" s="171" t="s">
        <v>389</v>
      </c>
      <c r="E34" s="171" t="s">
        <v>390</v>
      </c>
      <c r="F34" s="157">
        <v>0</v>
      </c>
      <c r="G34" s="171" t="s">
        <v>317</v>
      </c>
      <c r="H34" s="171" t="s">
        <v>318</v>
      </c>
      <c r="I34" s="157">
        <v>0</v>
      </c>
      <c r="J34" s="171" t="s">
        <v>5</v>
      </c>
      <c r="K34" s="171" t="s">
        <v>5</v>
      </c>
      <c r="L34" s="167" t="s">
        <v>5</v>
      </c>
    </row>
    <row r="35" ht="15" customHeight="1" spans="1:12">
      <c r="A35" s="171" t="s">
        <v>5</v>
      </c>
      <c r="B35" s="171" t="s">
        <v>5</v>
      </c>
      <c r="C35" s="180"/>
      <c r="D35" s="171" t="s">
        <v>393</v>
      </c>
      <c r="E35" s="171" t="s">
        <v>394</v>
      </c>
      <c r="F35" s="157">
        <v>0</v>
      </c>
      <c r="G35" s="171" t="s">
        <v>323</v>
      </c>
      <c r="H35" s="171" t="s">
        <v>324</v>
      </c>
      <c r="I35" s="157">
        <v>0</v>
      </c>
      <c r="J35" s="171" t="s">
        <v>5</v>
      </c>
      <c r="K35" s="171" t="s">
        <v>5</v>
      </c>
      <c r="L35" s="167" t="s">
        <v>5</v>
      </c>
    </row>
    <row r="36" ht="15" customHeight="1" spans="1:12">
      <c r="A36" s="171" t="s">
        <v>5</v>
      </c>
      <c r="B36" s="171" t="s">
        <v>5</v>
      </c>
      <c r="C36" s="180"/>
      <c r="D36" s="171" t="s">
        <v>397</v>
      </c>
      <c r="E36" s="171" t="s">
        <v>398</v>
      </c>
      <c r="F36" s="157">
        <v>0</v>
      </c>
      <c r="G36" s="171" t="s">
        <v>5</v>
      </c>
      <c r="H36" s="171" t="s">
        <v>5</v>
      </c>
      <c r="I36" s="179"/>
      <c r="J36" s="171" t="s">
        <v>5</v>
      </c>
      <c r="K36" s="171" t="s">
        <v>5</v>
      </c>
      <c r="L36" s="167" t="s">
        <v>5</v>
      </c>
    </row>
    <row r="37" ht="15" customHeight="1" spans="1:12">
      <c r="A37" s="171" t="s">
        <v>5</v>
      </c>
      <c r="B37" s="171" t="s">
        <v>5</v>
      </c>
      <c r="C37" s="180"/>
      <c r="D37" s="171" t="s">
        <v>399</v>
      </c>
      <c r="E37" s="171" t="s">
        <v>400</v>
      </c>
      <c r="F37" s="157">
        <v>0</v>
      </c>
      <c r="G37" s="171" t="s">
        <v>5</v>
      </c>
      <c r="H37" s="171" t="s">
        <v>5</v>
      </c>
      <c r="I37" s="180"/>
      <c r="J37" s="171" t="s">
        <v>5</v>
      </c>
      <c r="K37" s="171" t="s">
        <v>5</v>
      </c>
      <c r="L37" s="167" t="s">
        <v>5</v>
      </c>
    </row>
    <row r="38" ht="15" customHeight="1" spans="1:12">
      <c r="A38" s="181" t="s">
        <v>436</v>
      </c>
      <c r="B38" s="181" t="s">
        <v>5</v>
      </c>
      <c r="C38" s="181" t="s">
        <v>5</v>
      </c>
      <c r="D38" s="181" t="s">
        <v>5</v>
      </c>
      <c r="E38" s="181" t="s">
        <v>5</v>
      </c>
      <c r="F38" s="181" t="s">
        <v>5</v>
      </c>
      <c r="G38" s="181" t="s">
        <v>5</v>
      </c>
      <c r="H38" s="181" t="s">
        <v>5</v>
      </c>
      <c r="I38" s="181" t="s">
        <v>5</v>
      </c>
      <c r="J38" s="181" t="s">
        <v>5</v>
      </c>
      <c r="K38" s="181" t="s">
        <v>5</v>
      </c>
      <c r="L38" s="18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T2" sqref="T2"/>
    </sheetView>
  </sheetViews>
  <sheetFormatPr defaultColWidth="16" defaultRowHeight="13.5"/>
  <cols>
    <col min="1" max="3" width="2.88333333333333" style="170" customWidth="1"/>
    <col min="4" max="4" width="8" style="170" customWidth="1"/>
    <col min="5" max="20" width="9.88333333333333" style="170" customWidth="1"/>
    <col min="21" max="16384" width="16" style="170"/>
  </cols>
  <sheetData>
    <row r="1" s="161" customFormat="1" ht="35.25" customHeight="1" spans="1:20">
      <c r="A1" s="152" t="s">
        <v>437</v>
      </c>
      <c r="B1" s="152"/>
      <c r="C1" s="152"/>
      <c r="D1" s="152"/>
      <c r="E1" s="152"/>
      <c r="F1" s="152"/>
      <c r="G1" s="152"/>
      <c r="H1" s="152"/>
      <c r="I1" s="152"/>
      <c r="J1" s="152"/>
      <c r="K1" s="152"/>
      <c r="L1" s="152"/>
      <c r="M1" s="152"/>
      <c r="N1" s="152"/>
      <c r="O1" s="152"/>
      <c r="P1" s="152"/>
      <c r="Q1" s="152"/>
      <c r="R1" s="152"/>
      <c r="S1" s="152"/>
      <c r="T1" s="152"/>
    </row>
    <row r="2" s="161" customFormat="1" ht="18" customHeight="1" spans="1:20">
      <c r="A2" s="162"/>
      <c r="B2" s="162"/>
      <c r="C2" s="162"/>
      <c r="D2" s="162"/>
      <c r="E2" s="162"/>
      <c r="F2" s="162"/>
      <c r="G2" s="162"/>
      <c r="H2" s="162"/>
      <c r="I2" s="162"/>
      <c r="J2" s="162"/>
      <c r="K2" s="162"/>
      <c r="L2" s="162"/>
      <c r="M2" s="162"/>
      <c r="N2" s="162"/>
      <c r="P2" s="163"/>
      <c r="Q2" s="174"/>
      <c r="R2" s="174"/>
      <c r="S2" s="174"/>
      <c r="T2" s="169" t="s">
        <v>438</v>
      </c>
    </row>
    <row r="3" s="161" customFormat="1" ht="18" customHeight="1" spans="1:20">
      <c r="A3" s="163" t="str">
        <f>GK01收入支出决算表!A3</f>
        <v>部门：中共新平彝族傣族自治县纪律检查委员会</v>
      </c>
      <c r="B3" s="163"/>
      <c r="C3" s="163"/>
      <c r="D3" s="163"/>
      <c r="E3" s="162"/>
      <c r="F3" s="162"/>
      <c r="G3" s="162"/>
      <c r="H3" s="162"/>
      <c r="I3" s="162"/>
      <c r="J3" s="162"/>
      <c r="K3" s="162"/>
      <c r="L3" s="162"/>
      <c r="M3" s="162"/>
      <c r="N3" s="162"/>
      <c r="P3" s="163"/>
      <c r="Q3" s="174"/>
      <c r="R3" s="174"/>
      <c r="S3" s="174"/>
      <c r="T3" s="169" t="s">
        <v>210</v>
      </c>
    </row>
    <row r="4" ht="19" customHeight="1" spans="1:20">
      <c r="A4" s="165" t="s">
        <v>7</v>
      </c>
      <c r="B4" s="165" t="s">
        <v>5</v>
      </c>
      <c r="C4" s="165" t="s">
        <v>5</v>
      </c>
      <c r="D4" s="165" t="s">
        <v>5</v>
      </c>
      <c r="E4" s="165" t="s">
        <v>106</v>
      </c>
      <c r="F4" s="165" t="s">
        <v>5</v>
      </c>
      <c r="G4" s="165" t="s">
        <v>5</v>
      </c>
      <c r="H4" s="165" t="s">
        <v>211</v>
      </c>
      <c r="I4" s="165" t="s">
        <v>5</v>
      </c>
      <c r="J4" s="165" t="s">
        <v>5</v>
      </c>
      <c r="K4" s="165" t="s">
        <v>212</v>
      </c>
      <c r="L4" s="165" t="s">
        <v>5</v>
      </c>
      <c r="M4" s="165" t="s">
        <v>5</v>
      </c>
      <c r="N4" s="165" t="s">
        <v>5</v>
      </c>
      <c r="O4" s="165" t="s">
        <v>5</v>
      </c>
      <c r="P4" s="165" t="s">
        <v>108</v>
      </c>
      <c r="Q4" s="165" t="s">
        <v>5</v>
      </c>
      <c r="R4" s="165" t="s">
        <v>5</v>
      </c>
      <c r="S4" s="165" t="s">
        <v>5</v>
      </c>
      <c r="T4" s="165" t="s">
        <v>5</v>
      </c>
    </row>
    <row r="5" ht="19" customHeight="1" spans="1:20">
      <c r="A5" s="165" t="s">
        <v>122</v>
      </c>
      <c r="B5" s="165" t="s">
        <v>5</v>
      </c>
      <c r="C5" s="165" t="s">
        <v>5</v>
      </c>
      <c r="D5" s="165" t="s">
        <v>123</v>
      </c>
      <c r="E5" s="165" t="s">
        <v>129</v>
      </c>
      <c r="F5" s="165" t="s">
        <v>213</v>
      </c>
      <c r="G5" s="165" t="s">
        <v>214</v>
      </c>
      <c r="H5" s="165" t="s">
        <v>129</v>
      </c>
      <c r="I5" s="165" t="s">
        <v>181</v>
      </c>
      <c r="J5" s="165" t="s">
        <v>182</v>
      </c>
      <c r="K5" s="165" t="s">
        <v>129</v>
      </c>
      <c r="L5" s="165" t="s">
        <v>181</v>
      </c>
      <c r="M5" s="165" t="s">
        <v>5</v>
      </c>
      <c r="N5" s="165" t="s">
        <v>181</v>
      </c>
      <c r="O5" s="165" t="s">
        <v>182</v>
      </c>
      <c r="P5" s="165" t="s">
        <v>129</v>
      </c>
      <c r="Q5" s="165" t="s">
        <v>213</v>
      </c>
      <c r="R5" s="165" t="s">
        <v>214</v>
      </c>
      <c r="S5" s="165" t="s">
        <v>214</v>
      </c>
      <c r="T5" s="165" t="s">
        <v>5</v>
      </c>
    </row>
    <row r="6" ht="19" customHeight="1" spans="1:20">
      <c r="A6" s="165" t="s">
        <v>5</v>
      </c>
      <c r="B6" s="165" t="s">
        <v>5</v>
      </c>
      <c r="C6" s="165" t="s">
        <v>5</v>
      </c>
      <c r="D6" s="165" t="s">
        <v>5</v>
      </c>
      <c r="E6" s="165" t="s">
        <v>5</v>
      </c>
      <c r="F6" s="165" t="s">
        <v>5</v>
      </c>
      <c r="G6" s="165" t="s">
        <v>124</v>
      </c>
      <c r="H6" s="165" t="s">
        <v>5</v>
      </c>
      <c r="I6" s="165" t="s">
        <v>5</v>
      </c>
      <c r="J6" s="165" t="s">
        <v>124</v>
      </c>
      <c r="K6" s="165" t="s">
        <v>5</v>
      </c>
      <c r="L6" s="165" t="s">
        <v>124</v>
      </c>
      <c r="M6" s="165" t="s">
        <v>216</v>
      </c>
      <c r="N6" s="165" t="s">
        <v>215</v>
      </c>
      <c r="O6" s="165" t="s">
        <v>124</v>
      </c>
      <c r="P6" s="165" t="s">
        <v>5</v>
      </c>
      <c r="Q6" s="165" t="s">
        <v>5</v>
      </c>
      <c r="R6" s="165" t="s">
        <v>124</v>
      </c>
      <c r="S6" s="165" t="s">
        <v>217</v>
      </c>
      <c r="T6" s="165" t="s">
        <v>218</v>
      </c>
    </row>
    <row r="7" ht="19" customHeight="1" spans="1:20">
      <c r="A7" s="165" t="s">
        <v>5</v>
      </c>
      <c r="B7" s="165" t="s">
        <v>5</v>
      </c>
      <c r="C7" s="165" t="s">
        <v>5</v>
      </c>
      <c r="D7" s="165" t="s">
        <v>5</v>
      </c>
      <c r="E7" s="165" t="s">
        <v>5</v>
      </c>
      <c r="F7" s="165" t="s">
        <v>5</v>
      </c>
      <c r="G7" s="165" t="s">
        <v>5</v>
      </c>
      <c r="H7" s="165" t="s">
        <v>5</v>
      </c>
      <c r="I7" s="165" t="s">
        <v>5</v>
      </c>
      <c r="J7" s="165" t="s">
        <v>5</v>
      </c>
      <c r="K7" s="165" t="s">
        <v>5</v>
      </c>
      <c r="L7" s="165" t="s">
        <v>5</v>
      </c>
      <c r="M7" s="165" t="s">
        <v>5</v>
      </c>
      <c r="N7" s="165" t="s">
        <v>5</v>
      </c>
      <c r="O7" s="165" t="s">
        <v>5</v>
      </c>
      <c r="P7" s="165" t="s">
        <v>5</v>
      </c>
      <c r="Q7" s="165" t="s">
        <v>5</v>
      </c>
      <c r="R7" s="165" t="s">
        <v>5</v>
      </c>
      <c r="S7" s="165" t="s">
        <v>5</v>
      </c>
      <c r="T7" s="165" t="s">
        <v>5</v>
      </c>
    </row>
    <row r="8" ht="19" customHeight="1" spans="1:20">
      <c r="A8" s="165" t="s">
        <v>126</v>
      </c>
      <c r="B8" s="165" t="s">
        <v>127</v>
      </c>
      <c r="C8" s="165" t="s">
        <v>128</v>
      </c>
      <c r="D8" s="165" t="s">
        <v>11</v>
      </c>
      <c r="E8" s="166" t="s">
        <v>12</v>
      </c>
      <c r="F8" s="166" t="s">
        <v>13</v>
      </c>
      <c r="G8" s="166" t="s">
        <v>21</v>
      </c>
      <c r="H8" s="166" t="s">
        <v>25</v>
      </c>
      <c r="I8" s="166" t="s">
        <v>29</v>
      </c>
      <c r="J8" s="166" t="s">
        <v>33</v>
      </c>
      <c r="K8" s="166" t="s">
        <v>37</v>
      </c>
      <c r="L8" s="166" t="s">
        <v>41</v>
      </c>
      <c r="M8" s="166" t="s">
        <v>44</v>
      </c>
      <c r="N8" s="166" t="s">
        <v>47</v>
      </c>
      <c r="O8" s="166" t="s">
        <v>50</v>
      </c>
      <c r="P8" s="166" t="s">
        <v>53</v>
      </c>
      <c r="Q8" s="166" t="s">
        <v>56</v>
      </c>
      <c r="R8" s="166" t="s">
        <v>59</v>
      </c>
      <c r="S8" s="166" t="s">
        <v>62</v>
      </c>
      <c r="T8" s="166" t="s">
        <v>65</v>
      </c>
    </row>
    <row r="9" ht="19" customHeight="1" spans="1:20">
      <c r="A9" s="165" t="s">
        <v>5</v>
      </c>
      <c r="B9" s="165" t="s">
        <v>5</v>
      </c>
      <c r="C9" s="165" t="s">
        <v>5</v>
      </c>
      <c r="D9" s="165" t="s">
        <v>129</v>
      </c>
      <c r="E9" s="167" t="s">
        <v>5</v>
      </c>
      <c r="F9" s="167" t="s">
        <v>5</v>
      </c>
      <c r="G9" s="167" t="s">
        <v>5</v>
      </c>
      <c r="H9" s="167" t="s">
        <v>5</v>
      </c>
      <c r="I9" s="167" t="s">
        <v>5</v>
      </c>
      <c r="J9" s="167" t="s">
        <v>5</v>
      </c>
      <c r="K9" s="167" t="s">
        <v>5</v>
      </c>
      <c r="L9" s="167" t="s">
        <v>5</v>
      </c>
      <c r="M9" s="167" t="s">
        <v>5</v>
      </c>
      <c r="N9" s="167" t="s">
        <v>5</v>
      </c>
      <c r="O9" s="167" t="s">
        <v>5</v>
      </c>
      <c r="P9" s="167" t="s">
        <v>5</v>
      </c>
      <c r="Q9" s="167" t="s">
        <v>5</v>
      </c>
      <c r="R9" s="167" t="s">
        <v>5</v>
      </c>
      <c r="S9" s="167" t="s">
        <v>5</v>
      </c>
      <c r="T9" s="167" t="s">
        <v>5</v>
      </c>
    </row>
    <row r="10" ht="19" customHeight="1" spans="1:20">
      <c r="A10" s="171" t="s">
        <v>5</v>
      </c>
      <c r="B10" s="171" t="s">
        <v>5</v>
      </c>
      <c r="C10" s="171" t="s">
        <v>5</v>
      </c>
      <c r="D10" s="171" t="s">
        <v>5</v>
      </c>
      <c r="E10" s="167" t="s">
        <v>5</v>
      </c>
      <c r="F10" s="167" t="s">
        <v>5</v>
      </c>
      <c r="G10" s="167" t="s">
        <v>5</v>
      </c>
      <c r="H10" s="167" t="s">
        <v>5</v>
      </c>
      <c r="I10" s="167" t="s">
        <v>5</v>
      </c>
      <c r="J10" s="167" t="s">
        <v>5</v>
      </c>
      <c r="K10" s="167" t="s">
        <v>5</v>
      </c>
      <c r="L10" s="167" t="s">
        <v>5</v>
      </c>
      <c r="M10" s="167" t="s">
        <v>5</v>
      </c>
      <c r="N10" s="167" t="s">
        <v>5</v>
      </c>
      <c r="O10" s="167" t="s">
        <v>5</v>
      </c>
      <c r="P10" s="167" t="s">
        <v>5</v>
      </c>
      <c r="Q10" s="167" t="s">
        <v>5</v>
      </c>
      <c r="R10" s="167" t="s">
        <v>5</v>
      </c>
      <c r="S10" s="167" t="s">
        <v>5</v>
      </c>
      <c r="T10" s="167" t="s">
        <v>5</v>
      </c>
    </row>
    <row r="11" s="170" customFormat="1" ht="32" customHeight="1" spans="1:20">
      <c r="A11" s="172" t="s">
        <v>439</v>
      </c>
      <c r="B11" s="173"/>
      <c r="C11" s="173"/>
      <c r="D11" s="173"/>
      <c r="E11" s="173"/>
      <c r="F11" s="173"/>
      <c r="G11" s="173"/>
      <c r="H11" s="173"/>
      <c r="I11" s="173"/>
      <c r="J11" s="173"/>
      <c r="K11" s="173"/>
      <c r="L11" s="173"/>
      <c r="M11" s="173"/>
      <c r="N11" s="173"/>
      <c r="O11" s="173"/>
      <c r="P11" s="173"/>
      <c r="Q11" s="173"/>
      <c r="R11" s="173"/>
      <c r="S11" s="173"/>
      <c r="T11" s="173"/>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A11" sqref="A11:L11"/>
    </sheetView>
  </sheetViews>
  <sheetFormatPr defaultColWidth="16" defaultRowHeight="13.5"/>
  <cols>
    <col min="1" max="3" width="2.75833333333333" customWidth="1"/>
    <col min="4" max="4" width="18.7583333333333" customWidth="1"/>
    <col min="5" max="12" width="14.1333333333333" customWidth="1"/>
  </cols>
  <sheetData>
    <row r="1" s="161" customFormat="1" ht="35.25" customHeight="1" spans="1:10">
      <c r="A1" s="152" t="s">
        <v>440</v>
      </c>
      <c r="B1" s="152"/>
      <c r="C1" s="152"/>
      <c r="D1" s="152"/>
      <c r="E1" s="152"/>
      <c r="F1" s="152"/>
      <c r="G1" s="152"/>
      <c r="H1" s="152"/>
      <c r="I1" s="152"/>
      <c r="J1" s="152"/>
    </row>
    <row r="2" s="161" customFormat="1" ht="18" customHeight="1" spans="1:12">
      <c r="A2" s="162"/>
      <c r="B2" s="162"/>
      <c r="C2" s="162"/>
      <c r="D2" s="162"/>
      <c r="E2" s="162"/>
      <c r="F2" s="162"/>
      <c r="G2" s="162"/>
      <c r="H2" s="162"/>
      <c r="I2" s="162"/>
      <c r="L2" s="169" t="s">
        <v>441</v>
      </c>
    </row>
    <row r="3" s="161" customFormat="1" ht="18" customHeight="1" spans="1:12">
      <c r="A3" s="163" t="str">
        <f>GK01收入支出决算表!A3</f>
        <v>部门：中共新平彝族傣族自治县纪律检查委员会</v>
      </c>
      <c r="B3" s="163"/>
      <c r="C3" s="163"/>
      <c r="D3" s="163"/>
      <c r="E3" s="164"/>
      <c r="F3" s="164"/>
      <c r="G3" s="162"/>
      <c r="H3" s="162"/>
      <c r="I3" s="162"/>
      <c r="L3" s="169" t="s">
        <v>210</v>
      </c>
    </row>
    <row r="4" ht="19" customHeight="1" spans="1:12">
      <c r="A4" s="165" t="s">
        <v>7</v>
      </c>
      <c r="B4" s="165" t="s">
        <v>5</v>
      </c>
      <c r="C4" s="165" t="s">
        <v>5</v>
      </c>
      <c r="D4" s="165" t="s">
        <v>5</v>
      </c>
      <c r="E4" s="165" t="s">
        <v>106</v>
      </c>
      <c r="F4" s="165" t="s">
        <v>5</v>
      </c>
      <c r="G4" s="165" t="s">
        <v>5</v>
      </c>
      <c r="H4" s="165" t="s">
        <v>211</v>
      </c>
      <c r="I4" s="165" t="s">
        <v>212</v>
      </c>
      <c r="J4" s="165" t="s">
        <v>108</v>
      </c>
      <c r="K4" s="165" t="s">
        <v>5</v>
      </c>
      <c r="L4" s="165" t="s">
        <v>5</v>
      </c>
    </row>
    <row r="5" ht="19" customHeight="1" spans="1:12">
      <c r="A5" s="165" t="s">
        <v>122</v>
      </c>
      <c r="B5" s="165" t="s">
        <v>5</v>
      </c>
      <c r="C5" s="165" t="s">
        <v>5</v>
      </c>
      <c r="D5" s="165" t="s">
        <v>123</v>
      </c>
      <c r="E5" s="165" t="s">
        <v>129</v>
      </c>
      <c r="F5" s="165" t="s">
        <v>442</v>
      </c>
      <c r="G5" s="165" t="s">
        <v>443</v>
      </c>
      <c r="H5" s="165" t="s">
        <v>5</v>
      </c>
      <c r="I5" s="165" t="s">
        <v>5</v>
      </c>
      <c r="J5" s="165" t="s">
        <v>129</v>
      </c>
      <c r="K5" s="165" t="s">
        <v>442</v>
      </c>
      <c r="L5" s="166" t="s">
        <v>443</v>
      </c>
    </row>
    <row r="6" ht="19" customHeight="1" spans="1:12">
      <c r="A6" s="165" t="s">
        <v>5</v>
      </c>
      <c r="B6" s="165" t="s">
        <v>5</v>
      </c>
      <c r="C6" s="165" t="s">
        <v>5</v>
      </c>
      <c r="D6" s="165" t="s">
        <v>5</v>
      </c>
      <c r="E6" s="165" t="s">
        <v>5</v>
      </c>
      <c r="F6" s="165" t="s">
        <v>5</v>
      </c>
      <c r="G6" s="165" t="s">
        <v>5</v>
      </c>
      <c r="H6" s="165" t="s">
        <v>5</v>
      </c>
      <c r="I6" s="165" t="s">
        <v>5</v>
      </c>
      <c r="J6" s="165" t="s">
        <v>5</v>
      </c>
      <c r="K6" s="165" t="s">
        <v>5</v>
      </c>
      <c r="L6" s="166" t="s">
        <v>217</v>
      </c>
    </row>
    <row r="7" ht="19" customHeight="1" spans="1:12">
      <c r="A7" s="165" t="s">
        <v>5</v>
      </c>
      <c r="B7" s="165" t="s">
        <v>5</v>
      </c>
      <c r="C7" s="165" t="s">
        <v>5</v>
      </c>
      <c r="D7" s="165" t="s">
        <v>5</v>
      </c>
      <c r="E7" s="165" t="s">
        <v>5</v>
      </c>
      <c r="F7" s="165" t="s">
        <v>5</v>
      </c>
      <c r="G7" s="165" t="s">
        <v>5</v>
      </c>
      <c r="H7" s="165" t="s">
        <v>5</v>
      </c>
      <c r="I7" s="165" t="s">
        <v>5</v>
      </c>
      <c r="J7" s="165" t="s">
        <v>5</v>
      </c>
      <c r="K7" s="165" t="s">
        <v>5</v>
      </c>
      <c r="L7" s="166" t="s">
        <v>5</v>
      </c>
    </row>
    <row r="8" ht="19" customHeight="1" spans="1:12">
      <c r="A8" s="165" t="s">
        <v>126</v>
      </c>
      <c r="B8" s="165" t="s">
        <v>127</v>
      </c>
      <c r="C8" s="165" t="s">
        <v>128</v>
      </c>
      <c r="D8" s="165" t="s">
        <v>11</v>
      </c>
      <c r="E8" s="166" t="s">
        <v>12</v>
      </c>
      <c r="F8" s="166" t="s">
        <v>13</v>
      </c>
      <c r="G8" s="166" t="s">
        <v>21</v>
      </c>
      <c r="H8" s="166" t="s">
        <v>25</v>
      </c>
      <c r="I8" s="166" t="s">
        <v>29</v>
      </c>
      <c r="J8" s="166" t="s">
        <v>33</v>
      </c>
      <c r="K8" s="166" t="s">
        <v>37</v>
      </c>
      <c r="L8" s="166" t="s">
        <v>41</v>
      </c>
    </row>
    <row r="9" ht="19" customHeight="1" spans="1:12">
      <c r="A9" s="165" t="s">
        <v>5</v>
      </c>
      <c r="B9" s="165" t="s">
        <v>5</v>
      </c>
      <c r="C9" s="165" t="s">
        <v>5</v>
      </c>
      <c r="D9" s="165" t="s">
        <v>129</v>
      </c>
      <c r="E9" s="167" t="s">
        <v>5</v>
      </c>
      <c r="F9" s="167" t="s">
        <v>5</v>
      </c>
      <c r="G9" s="167" t="s">
        <v>5</v>
      </c>
      <c r="H9" s="167" t="s">
        <v>5</v>
      </c>
      <c r="I9" s="167" t="s">
        <v>5</v>
      </c>
      <c r="J9" s="167" t="s">
        <v>5</v>
      </c>
      <c r="K9" s="167" t="s">
        <v>5</v>
      </c>
      <c r="L9" s="167" t="s">
        <v>5</v>
      </c>
    </row>
    <row r="10" ht="19" customHeight="1" spans="1:12">
      <c r="A10" s="156" t="s">
        <v>5</v>
      </c>
      <c r="B10" s="156" t="s">
        <v>5</v>
      </c>
      <c r="C10" s="156" t="s">
        <v>5</v>
      </c>
      <c r="D10" s="156" t="s">
        <v>5</v>
      </c>
      <c r="E10" s="168" t="s">
        <v>5</v>
      </c>
      <c r="F10" s="168" t="s">
        <v>5</v>
      </c>
      <c r="G10" s="168" t="s">
        <v>5</v>
      </c>
      <c r="H10" s="168" t="s">
        <v>5</v>
      </c>
      <c r="I10" s="168" t="s">
        <v>5</v>
      </c>
      <c r="J10" s="168" t="s">
        <v>5</v>
      </c>
      <c r="K10" s="168" t="s">
        <v>5</v>
      </c>
      <c r="L10" s="168" t="s">
        <v>5</v>
      </c>
    </row>
    <row r="11" ht="30" customHeight="1" spans="1:12">
      <c r="A11" s="159" t="s">
        <v>444</v>
      </c>
      <c r="B11" s="159"/>
      <c r="C11" s="159" t="s">
        <v>5</v>
      </c>
      <c r="D11" s="159" t="s">
        <v>5</v>
      </c>
      <c r="E11" s="159" t="s">
        <v>5</v>
      </c>
      <c r="F11" s="159" t="s">
        <v>5</v>
      </c>
      <c r="G11" s="159" t="s">
        <v>5</v>
      </c>
      <c r="H11" s="159" t="s">
        <v>5</v>
      </c>
      <c r="I11" s="159" t="s">
        <v>5</v>
      </c>
      <c r="J11" s="159" t="s">
        <v>5</v>
      </c>
      <c r="K11" s="159" t="s">
        <v>5</v>
      </c>
      <c r="L11" s="159"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C7" sqref="C7:E29"/>
    </sheetView>
  </sheetViews>
  <sheetFormatPr defaultColWidth="16" defaultRowHeight="13.5" outlineLevelCol="4"/>
  <cols>
    <col min="1" max="1" width="50.6416666666667" customWidth="1"/>
    <col min="2" max="2" width="6" customWidth="1"/>
    <col min="3" max="5" width="25" customWidth="1"/>
  </cols>
  <sheetData>
    <row r="1" s="150" customFormat="1" ht="26.25" customHeight="1" spans="1:5">
      <c r="A1" s="152" t="s">
        <v>445</v>
      </c>
      <c r="B1" s="152"/>
      <c r="C1" s="152"/>
      <c r="D1" s="152"/>
      <c r="E1" s="152"/>
    </row>
    <row r="2" s="150" customFormat="1" ht="18.95" customHeight="1" spans="1:5">
      <c r="A2" s="153"/>
      <c r="B2" s="153"/>
      <c r="C2" s="153"/>
      <c r="D2" s="153"/>
      <c r="E2" s="154" t="s">
        <v>446</v>
      </c>
    </row>
    <row r="3" s="151" customFormat="1" ht="18.95" customHeight="1" spans="1:5">
      <c r="A3" s="153" t="str">
        <f>GK01收入支出决算表!A3</f>
        <v>部门：中共新平彝族傣族自治县纪律检查委员会</v>
      </c>
      <c r="B3" s="153"/>
      <c r="C3" s="153"/>
      <c r="D3" s="153"/>
      <c r="E3" s="154" t="s">
        <v>210</v>
      </c>
    </row>
    <row r="4" ht="15" customHeight="1" spans="1:5">
      <c r="A4" s="155" t="s">
        <v>447</v>
      </c>
      <c r="B4" s="155" t="s">
        <v>8</v>
      </c>
      <c r="C4" s="155" t="s">
        <v>448</v>
      </c>
      <c r="D4" s="155" t="s">
        <v>449</v>
      </c>
      <c r="E4" s="155" t="s">
        <v>450</v>
      </c>
    </row>
    <row r="5" ht="15" customHeight="1" spans="1:5">
      <c r="A5" s="155" t="s">
        <v>451</v>
      </c>
      <c r="B5" s="155" t="s">
        <v>5</v>
      </c>
      <c r="C5" s="155" t="s">
        <v>12</v>
      </c>
      <c r="D5" s="155" t="s">
        <v>13</v>
      </c>
      <c r="E5" s="155" t="s">
        <v>21</v>
      </c>
    </row>
    <row r="6" ht="15" customHeight="1" spans="1:5">
      <c r="A6" s="156" t="s">
        <v>452</v>
      </c>
      <c r="B6" s="155" t="s">
        <v>12</v>
      </c>
      <c r="C6" s="155" t="s">
        <v>453</v>
      </c>
      <c r="D6" s="155" t="s">
        <v>453</v>
      </c>
      <c r="E6" s="155" t="s">
        <v>453</v>
      </c>
    </row>
    <row r="7" ht="15" customHeight="1" spans="1:5">
      <c r="A7" s="156" t="s">
        <v>454</v>
      </c>
      <c r="B7" s="155" t="s">
        <v>13</v>
      </c>
      <c r="C7" s="157">
        <v>220000</v>
      </c>
      <c r="D7" s="157">
        <v>131132.88</v>
      </c>
      <c r="E7" s="157">
        <v>131132.88</v>
      </c>
    </row>
    <row r="8" ht="15" customHeight="1" spans="1:5">
      <c r="A8" s="156" t="s">
        <v>455</v>
      </c>
      <c r="B8" s="155" t="s">
        <v>21</v>
      </c>
      <c r="C8" s="157">
        <v>0</v>
      </c>
      <c r="D8" s="157">
        <v>0</v>
      </c>
      <c r="E8" s="157">
        <v>0</v>
      </c>
    </row>
    <row r="9" ht="15" customHeight="1" spans="1:5">
      <c r="A9" s="156" t="s">
        <v>456</v>
      </c>
      <c r="B9" s="155" t="s">
        <v>25</v>
      </c>
      <c r="C9" s="157">
        <v>150000</v>
      </c>
      <c r="D9" s="157">
        <v>129787.88</v>
      </c>
      <c r="E9" s="157">
        <v>129787.88</v>
      </c>
    </row>
    <row r="10" ht="15" customHeight="1" spans="1:5">
      <c r="A10" s="156" t="s">
        <v>457</v>
      </c>
      <c r="B10" s="155" t="s">
        <v>29</v>
      </c>
      <c r="C10" s="157">
        <v>0</v>
      </c>
      <c r="D10" s="157">
        <v>0</v>
      </c>
      <c r="E10" s="157">
        <v>0</v>
      </c>
    </row>
    <row r="11" ht="15" customHeight="1" spans="1:5">
      <c r="A11" s="156" t="s">
        <v>458</v>
      </c>
      <c r="B11" s="155" t="s">
        <v>33</v>
      </c>
      <c r="C11" s="157">
        <v>150000</v>
      </c>
      <c r="D11" s="157">
        <v>129787.88</v>
      </c>
      <c r="E11" s="157">
        <v>129787.88</v>
      </c>
    </row>
    <row r="12" ht="15" customHeight="1" spans="1:5">
      <c r="A12" s="156" t="s">
        <v>459</v>
      </c>
      <c r="B12" s="155" t="s">
        <v>37</v>
      </c>
      <c r="C12" s="157">
        <v>70000</v>
      </c>
      <c r="D12" s="157">
        <v>1345</v>
      </c>
      <c r="E12" s="157">
        <v>1345</v>
      </c>
    </row>
    <row r="13" ht="15" customHeight="1" spans="1:5">
      <c r="A13" s="156" t="s">
        <v>460</v>
      </c>
      <c r="B13" s="155" t="s">
        <v>41</v>
      </c>
      <c r="C13" s="155" t="s">
        <v>453</v>
      </c>
      <c r="D13" s="155" t="s">
        <v>453</v>
      </c>
      <c r="E13" s="157">
        <v>1345</v>
      </c>
    </row>
    <row r="14" ht="15" customHeight="1" spans="1:5">
      <c r="A14" s="156" t="s">
        <v>461</v>
      </c>
      <c r="B14" s="155" t="s">
        <v>44</v>
      </c>
      <c r="C14" s="155" t="s">
        <v>453</v>
      </c>
      <c r="D14" s="155" t="s">
        <v>453</v>
      </c>
      <c r="E14" s="157">
        <v>0</v>
      </c>
    </row>
    <row r="15" ht="15" customHeight="1" spans="1:5">
      <c r="A15" s="156" t="s">
        <v>462</v>
      </c>
      <c r="B15" s="155" t="s">
        <v>47</v>
      </c>
      <c r="C15" s="155" t="s">
        <v>453</v>
      </c>
      <c r="D15" s="155" t="s">
        <v>453</v>
      </c>
      <c r="E15" s="157">
        <v>0</v>
      </c>
    </row>
    <row r="16" ht="15" customHeight="1" spans="1:5">
      <c r="A16" s="156" t="s">
        <v>463</v>
      </c>
      <c r="B16" s="155" t="s">
        <v>50</v>
      </c>
      <c r="C16" s="155" t="s">
        <v>453</v>
      </c>
      <c r="D16" s="155" t="s">
        <v>453</v>
      </c>
      <c r="E16" s="155" t="s">
        <v>453</v>
      </c>
    </row>
    <row r="17" ht="15" customHeight="1" spans="1:5">
      <c r="A17" s="156" t="s">
        <v>464</v>
      </c>
      <c r="B17" s="155" t="s">
        <v>53</v>
      </c>
      <c r="C17" s="155" t="s">
        <v>453</v>
      </c>
      <c r="D17" s="155" t="s">
        <v>453</v>
      </c>
      <c r="E17" s="158">
        <v>0</v>
      </c>
    </row>
    <row r="18" ht="15" customHeight="1" spans="1:5">
      <c r="A18" s="156" t="s">
        <v>465</v>
      </c>
      <c r="B18" s="155" t="s">
        <v>56</v>
      </c>
      <c r="C18" s="155" t="s">
        <v>453</v>
      </c>
      <c r="D18" s="155" t="s">
        <v>453</v>
      </c>
      <c r="E18" s="158">
        <v>0</v>
      </c>
    </row>
    <row r="19" ht="15" customHeight="1" spans="1:5">
      <c r="A19" s="156" t="s">
        <v>466</v>
      </c>
      <c r="B19" s="155" t="s">
        <v>59</v>
      </c>
      <c r="C19" s="155" t="s">
        <v>453</v>
      </c>
      <c r="D19" s="155" t="s">
        <v>453</v>
      </c>
      <c r="E19" s="158">
        <v>0</v>
      </c>
    </row>
    <row r="20" ht="15" customHeight="1" spans="1:5">
      <c r="A20" s="156" t="s">
        <v>467</v>
      </c>
      <c r="B20" s="155" t="s">
        <v>62</v>
      </c>
      <c r="C20" s="155" t="s">
        <v>453</v>
      </c>
      <c r="D20" s="155" t="s">
        <v>453</v>
      </c>
      <c r="E20" s="158">
        <v>4</v>
      </c>
    </row>
    <row r="21" ht="15" customHeight="1" spans="1:5">
      <c r="A21" s="156" t="s">
        <v>468</v>
      </c>
      <c r="B21" s="155" t="s">
        <v>65</v>
      </c>
      <c r="C21" s="155" t="s">
        <v>453</v>
      </c>
      <c r="D21" s="155" t="s">
        <v>453</v>
      </c>
      <c r="E21" s="158">
        <v>2</v>
      </c>
    </row>
    <row r="22" ht="15" customHeight="1" spans="1:5">
      <c r="A22" s="156" t="s">
        <v>469</v>
      </c>
      <c r="B22" s="155" t="s">
        <v>68</v>
      </c>
      <c r="C22" s="155" t="s">
        <v>453</v>
      </c>
      <c r="D22" s="155" t="s">
        <v>453</v>
      </c>
      <c r="E22" s="158">
        <v>0</v>
      </c>
    </row>
    <row r="23" ht="15" customHeight="1" spans="1:5">
      <c r="A23" s="156" t="s">
        <v>470</v>
      </c>
      <c r="B23" s="155" t="s">
        <v>71</v>
      </c>
      <c r="C23" s="155" t="s">
        <v>453</v>
      </c>
      <c r="D23" s="155" t="s">
        <v>453</v>
      </c>
      <c r="E23" s="158">
        <v>18</v>
      </c>
    </row>
    <row r="24" ht="15" customHeight="1" spans="1:5">
      <c r="A24" s="156" t="s">
        <v>471</v>
      </c>
      <c r="B24" s="155" t="s">
        <v>74</v>
      </c>
      <c r="C24" s="155" t="s">
        <v>453</v>
      </c>
      <c r="D24" s="155" t="s">
        <v>453</v>
      </c>
      <c r="E24" s="158">
        <v>0</v>
      </c>
    </row>
    <row r="25" ht="15" customHeight="1" spans="1:5">
      <c r="A25" s="156" t="s">
        <v>472</v>
      </c>
      <c r="B25" s="155" t="s">
        <v>77</v>
      </c>
      <c r="C25" s="155" t="s">
        <v>453</v>
      </c>
      <c r="D25" s="155" t="s">
        <v>453</v>
      </c>
      <c r="E25" s="158">
        <v>0</v>
      </c>
    </row>
    <row r="26" ht="15" customHeight="1" spans="1:5">
      <c r="A26" s="156" t="s">
        <v>473</v>
      </c>
      <c r="B26" s="155" t="s">
        <v>80</v>
      </c>
      <c r="C26" s="155" t="s">
        <v>453</v>
      </c>
      <c r="D26" s="155" t="s">
        <v>453</v>
      </c>
      <c r="E26" s="158">
        <v>0</v>
      </c>
    </row>
    <row r="27" ht="15" customHeight="1" spans="1:5">
      <c r="A27" s="156" t="s">
        <v>474</v>
      </c>
      <c r="B27" s="155" t="s">
        <v>83</v>
      </c>
      <c r="C27" s="155" t="s">
        <v>453</v>
      </c>
      <c r="D27" s="155" t="s">
        <v>453</v>
      </c>
      <c r="E27" s="157">
        <v>1545083.04</v>
      </c>
    </row>
    <row r="28" ht="15" customHeight="1" spans="1:5">
      <c r="A28" s="156" t="s">
        <v>475</v>
      </c>
      <c r="B28" s="155" t="s">
        <v>86</v>
      </c>
      <c r="C28" s="155" t="s">
        <v>453</v>
      </c>
      <c r="D28" s="155" t="s">
        <v>453</v>
      </c>
      <c r="E28" s="157">
        <v>1545083.04</v>
      </c>
    </row>
    <row r="29" ht="15" customHeight="1" spans="1:5">
      <c r="A29" s="156" t="s">
        <v>476</v>
      </c>
      <c r="B29" s="155" t="s">
        <v>89</v>
      </c>
      <c r="C29" s="155" t="s">
        <v>453</v>
      </c>
      <c r="D29" s="155" t="s">
        <v>453</v>
      </c>
      <c r="E29" s="157">
        <v>0</v>
      </c>
    </row>
    <row r="30" ht="31" customHeight="1" spans="1:5">
      <c r="A30" s="159" t="s">
        <v>477</v>
      </c>
      <c r="B30" s="159" t="s">
        <v>5</v>
      </c>
      <c r="C30" s="159" t="s">
        <v>5</v>
      </c>
      <c r="D30" s="159" t="s">
        <v>5</v>
      </c>
      <c r="E30" s="159" t="s">
        <v>5</v>
      </c>
    </row>
    <row r="31" ht="15" customHeight="1" spans="1:5">
      <c r="A31" s="160" t="s">
        <v>478</v>
      </c>
      <c r="B31" s="160" t="s">
        <v>5</v>
      </c>
      <c r="C31" s="160" t="s">
        <v>5</v>
      </c>
      <c r="D31" s="160" t="s">
        <v>5</v>
      </c>
      <c r="E31" s="160"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D19" sqref="D19"/>
    </sheetView>
  </sheetViews>
  <sheetFormatPr defaultColWidth="16" defaultRowHeight="13.5" outlineLevelCol="4"/>
  <cols>
    <col min="1" max="1" width="57.175" customWidth="1"/>
    <col min="2" max="2" width="6.13333333333333" customWidth="1"/>
    <col min="3" max="3" width="21.5" customWidth="1"/>
    <col min="4" max="4" width="23.7583333333333" customWidth="1"/>
    <col min="5" max="5" width="22.5" customWidth="1"/>
  </cols>
  <sheetData>
    <row r="1" s="150" customFormat="1" ht="26.25" customHeight="1" spans="1:5">
      <c r="A1" s="152" t="s">
        <v>479</v>
      </c>
      <c r="B1" s="152"/>
      <c r="C1" s="152"/>
      <c r="D1" s="152"/>
      <c r="E1" s="152"/>
    </row>
    <row r="2" s="150" customFormat="1" ht="18.95" customHeight="1" spans="1:5">
      <c r="A2" s="153"/>
      <c r="B2" s="153"/>
      <c r="C2" s="153"/>
      <c r="D2" s="153"/>
      <c r="E2" s="154" t="s">
        <v>480</v>
      </c>
    </row>
    <row r="3" s="151" customFormat="1" ht="18.95" customHeight="1" spans="1:5">
      <c r="A3" s="153" t="str">
        <f>GK01收入支出决算表!A3</f>
        <v>部门：中共新平彝族傣族自治县纪律检查委员会</v>
      </c>
      <c r="B3" s="153"/>
      <c r="C3" s="153"/>
      <c r="D3" s="153"/>
      <c r="E3" s="154" t="s">
        <v>210</v>
      </c>
    </row>
    <row r="4" ht="15" customHeight="1" spans="1:5">
      <c r="A4" s="155" t="s">
        <v>447</v>
      </c>
      <c r="B4" s="155" t="s">
        <v>8</v>
      </c>
      <c r="C4" s="155" t="s">
        <v>448</v>
      </c>
      <c r="D4" s="155" t="s">
        <v>449</v>
      </c>
      <c r="E4" s="155" t="s">
        <v>450</v>
      </c>
    </row>
    <row r="5" ht="15" customHeight="1" spans="1:5">
      <c r="A5" s="155" t="s">
        <v>451</v>
      </c>
      <c r="B5" s="155" t="s">
        <v>5</v>
      </c>
      <c r="C5" s="155" t="s">
        <v>12</v>
      </c>
      <c r="D5" s="155" t="s">
        <v>13</v>
      </c>
      <c r="E5" s="155" t="s">
        <v>21</v>
      </c>
    </row>
    <row r="6" ht="15" customHeight="1" spans="1:5">
      <c r="A6" s="156" t="s">
        <v>481</v>
      </c>
      <c r="B6" s="155" t="s">
        <v>12</v>
      </c>
      <c r="C6" s="155" t="s">
        <v>453</v>
      </c>
      <c r="D6" s="155" t="s">
        <v>453</v>
      </c>
      <c r="E6" s="155" t="s">
        <v>453</v>
      </c>
    </row>
    <row r="7" ht="15" customHeight="1" spans="1:5">
      <c r="A7" s="156" t="s">
        <v>454</v>
      </c>
      <c r="B7" s="155" t="s">
        <v>13</v>
      </c>
      <c r="C7" s="157">
        <v>220000</v>
      </c>
      <c r="D7" s="157">
        <v>131132.88</v>
      </c>
      <c r="E7" s="157">
        <v>131132.88</v>
      </c>
    </row>
    <row r="8" ht="15" customHeight="1" spans="1:5">
      <c r="A8" s="156" t="s">
        <v>455</v>
      </c>
      <c r="B8" s="155" t="s">
        <v>21</v>
      </c>
      <c r="C8" s="157">
        <v>0</v>
      </c>
      <c r="D8" s="157">
        <v>0</v>
      </c>
      <c r="E8" s="157">
        <v>0</v>
      </c>
    </row>
    <row r="9" ht="15" customHeight="1" spans="1:5">
      <c r="A9" s="156" t="s">
        <v>456</v>
      </c>
      <c r="B9" s="155" t="s">
        <v>25</v>
      </c>
      <c r="C9" s="157">
        <v>150000</v>
      </c>
      <c r="D9" s="157">
        <v>129787.88</v>
      </c>
      <c r="E9" s="157">
        <v>129787.88</v>
      </c>
    </row>
    <row r="10" ht="15" customHeight="1" spans="1:5">
      <c r="A10" s="156" t="s">
        <v>457</v>
      </c>
      <c r="B10" s="155" t="s">
        <v>29</v>
      </c>
      <c r="C10" s="157">
        <v>0</v>
      </c>
      <c r="D10" s="157">
        <v>0</v>
      </c>
      <c r="E10" s="157">
        <v>0</v>
      </c>
    </row>
    <row r="11" ht="15" customHeight="1" spans="1:5">
      <c r="A11" s="156" t="s">
        <v>458</v>
      </c>
      <c r="B11" s="155" t="s">
        <v>33</v>
      </c>
      <c r="C11" s="157">
        <v>150000</v>
      </c>
      <c r="D11" s="157">
        <v>129787.88</v>
      </c>
      <c r="E11" s="157">
        <v>129787.88</v>
      </c>
    </row>
    <row r="12" ht="15" customHeight="1" spans="1:5">
      <c r="A12" s="156" t="s">
        <v>459</v>
      </c>
      <c r="B12" s="155" t="s">
        <v>37</v>
      </c>
      <c r="C12" s="157">
        <v>70000</v>
      </c>
      <c r="D12" s="157">
        <v>1345</v>
      </c>
      <c r="E12" s="157">
        <v>1345</v>
      </c>
    </row>
    <row r="13" ht="15" customHeight="1" spans="1:5">
      <c r="A13" s="156" t="s">
        <v>460</v>
      </c>
      <c r="B13" s="155" t="s">
        <v>41</v>
      </c>
      <c r="C13" s="155" t="s">
        <v>453</v>
      </c>
      <c r="D13" s="155" t="s">
        <v>453</v>
      </c>
      <c r="E13" s="157">
        <v>1345</v>
      </c>
    </row>
    <row r="14" ht="15" customHeight="1" spans="1:5">
      <c r="A14" s="156" t="s">
        <v>461</v>
      </c>
      <c r="B14" s="155" t="s">
        <v>44</v>
      </c>
      <c r="C14" s="155" t="s">
        <v>453</v>
      </c>
      <c r="D14" s="155" t="s">
        <v>453</v>
      </c>
      <c r="E14" s="157">
        <v>0</v>
      </c>
    </row>
    <row r="15" ht="15" customHeight="1" spans="1:5">
      <c r="A15" s="156" t="s">
        <v>462</v>
      </c>
      <c r="B15" s="155" t="s">
        <v>47</v>
      </c>
      <c r="C15" s="155" t="s">
        <v>453</v>
      </c>
      <c r="D15" s="155" t="s">
        <v>453</v>
      </c>
      <c r="E15" s="157">
        <v>0</v>
      </c>
    </row>
    <row r="16" ht="15" customHeight="1" spans="1:5">
      <c r="A16" s="156" t="s">
        <v>463</v>
      </c>
      <c r="B16" s="155" t="s">
        <v>50</v>
      </c>
      <c r="C16" s="155" t="s">
        <v>453</v>
      </c>
      <c r="D16" s="155" t="s">
        <v>453</v>
      </c>
      <c r="E16" s="155" t="s">
        <v>453</v>
      </c>
    </row>
    <row r="17" ht="15" customHeight="1" spans="1:5">
      <c r="A17" s="156" t="s">
        <v>464</v>
      </c>
      <c r="B17" s="155" t="s">
        <v>53</v>
      </c>
      <c r="C17" s="155" t="s">
        <v>453</v>
      </c>
      <c r="D17" s="155" t="s">
        <v>453</v>
      </c>
      <c r="E17" s="158">
        <v>0</v>
      </c>
    </row>
    <row r="18" ht="15" customHeight="1" spans="1:5">
      <c r="A18" s="156" t="s">
        <v>465</v>
      </c>
      <c r="B18" s="155" t="s">
        <v>56</v>
      </c>
      <c r="C18" s="155" t="s">
        <v>453</v>
      </c>
      <c r="D18" s="155" t="s">
        <v>453</v>
      </c>
      <c r="E18" s="158">
        <v>0</v>
      </c>
    </row>
    <row r="19" ht="15" customHeight="1" spans="1:5">
      <c r="A19" s="156" t="s">
        <v>466</v>
      </c>
      <c r="B19" s="155" t="s">
        <v>59</v>
      </c>
      <c r="C19" s="155" t="s">
        <v>453</v>
      </c>
      <c r="D19" s="155" t="s">
        <v>453</v>
      </c>
      <c r="E19" s="158">
        <v>0</v>
      </c>
    </row>
    <row r="20" ht="15" customHeight="1" spans="1:5">
      <c r="A20" s="156" t="s">
        <v>467</v>
      </c>
      <c r="B20" s="155" t="s">
        <v>62</v>
      </c>
      <c r="C20" s="155" t="s">
        <v>453</v>
      </c>
      <c r="D20" s="155" t="s">
        <v>453</v>
      </c>
      <c r="E20" s="158">
        <v>4</v>
      </c>
    </row>
    <row r="21" ht="15" customHeight="1" spans="1:5">
      <c r="A21" s="156" t="s">
        <v>468</v>
      </c>
      <c r="B21" s="155" t="s">
        <v>65</v>
      </c>
      <c r="C21" s="155" t="s">
        <v>453</v>
      </c>
      <c r="D21" s="155" t="s">
        <v>453</v>
      </c>
      <c r="E21" s="158">
        <v>2</v>
      </c>
    </row>
    <row r="22" ht="15" customHeight="1" spans="1:5">
      <c r="A22" s="156" t="s">
        <v>469</v>
      </c>
      <c r="B22" s="155" t="s">
        <v>68</v>
      </c>
      <c r="C22" s="155" t="s">
        <v>453</v>
      </c>
      <c r="D22" s="155" t="s">
        <v>453</v>
      </c>
      <c r="E22" s="158">
        <v>0</v>
      </c>
    </row>
    <row r="23" ht="15" customHeight="1" spans="1:5">
      <c r="A23" s="156" t="s">
        <v>470</v>
      </c>
      <c r="B23" s="155" t="s">
        <v>71</v>
      </c>
      <c r="C23" s="155" t="s">
        <v>453</v>
      </c>
      <c r="D23" s="155" t="s">
        <v>453</v>
      </c>
      <c r="E23" s="158">
        <v>18</v>
      </c>
    </row>
    <row r="24" ht="15" customHeight="1" spans="1:5">
      <c r="A24" s="156" t="s">
        <v>471</v>
      </c>
      <c r="B24" s="155" t="s">
        <v>74</v>
      </c>
      <c r="C24" s="155" t="s">
        <v>453</v>
      </c>
      <c r="D24" s="155" t="s">
        <v>453</v>
      </c>
      <c r="E24" s="158">
        <v>0</v>
      </c>
    </row>
    <row r="25" ht="15" customHeight="1" spans="1:5">
      <c r="A25" s="156" t="s">
        <v>472</v>
      </c>
      <c r="B25" s="155" t="s">
        <v>77</v>
      </c>
      <c r="C25" s="155" t="s">
        <v>453</v>
      </c>
      <c r="D25" s="155" t="s">
        <v>453</v>
      </c>
      <c r="E25" s="158">
        <v>0</v>
      </c>
    </row>
    <row r="26" ht="15" customHeight="1" spans="1:5">
      <c r="A26" s="156" t="s">
        <v>473</v>
      </c>
      <c r="B26" s="155" t="s">
        <v>80</v>
      </c>
      <c r="C26" s="155" t="s">
        <v>453</v>
      </c>
      <c r="D26" s="155" t="s">
        <v>453</v>
      </c>
      <c r="E26" s="158">
        <v>0</v>
      </c>
    </row>
    <row r="27" ht="41" customHeight="1" spans="1:5">
      <c r="A27" s="159" t="s">
        <v>482</v>
      </c>
      <c r="B27" s="159" t="s">
        <v>5</v>
      </c>
      <c r="C27" s="159" t="s">
        <v>5</v>
      </c>
      <c r="D27" s="159" t="s">
        <v>5</v>
      </c>
      <c r="E27" s="159"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L15" sqref="L15"/>
    </sheetView>
  </sheetViews>
  <sheetFormatPr defaultColWidth="9" defaultRowHeight="14.25"/>
  <cols>
    <col min="1" max="1" width="6.26666666666667" style="114" customWidth="1"/>
    <col min="2" max="2" width="5.09166666666667" style="114" customWidth="1"/>
    <col min="3" max="3" width="12.5" style="114" customWidth="1"/>
    <col min="4" max="4" width="12.25" style="114" customWidth="1"/>
    <col min="5" max="5" width="12.75" style="114" customWidth="1"/>
    <col min="6" max="6" width="12.25" style="114" customWidth="1"/>
    <col min="7" max="7" width="13" style="114" customWidth="1"/>
    <col min="8" max="8" width="11.3833333333333" style="114" customWidth="1"/>
    <col min="9" max="9" width="11.5" style="114" customWidth="1"/>
    <col min="10" max="10" width="10.8833333333333" style="114" customWidth="1"/>
    <col min="11" max="11" width="11.5" style="114" customWidth="1"/>
    <col min="12" max="12" width="8.45" style="114" customWidth="1"/>
    <col min="13" max="13" width="7.90833333333333" style="114" customWidth="1"/>
    <col min="14" max="14" width="11.5" style="115" customWidth="1"/>
    <col min="15" max="15" width="12.1333333333333" style="114" customWidth="1"/>
    <col min="16" max="16" width="9.09166666666667" style="114" customWidth="1"/>
    <col min="17" max="17" width="12.875" style="114" customWidth="1"/>
    <col min="18" max="20" width="7.36666666666667" style="114" customWidth="1"/>
    <col min="21" max="21" width="6.725" style="114" customWidth="1"/>
    <col min="22" max="16384" width="9" style="114"/>
  </cols>
  <sheetData>
    <row r="1" s="112" customFormat="1" ht="36" customHeight="1" spans="1:21">
      <c r="A1" s="116" t="s">
        <v>483</v>
      </c>
      <c r="B1" s="116"/>
      <c r="C1" s="116"/>
      <c r="D1" s="116"/>
      <c r="E1" s="116"/>
      <c r="F1" s="116"/>
      <c r="G1" s="116"/>
      <c r="H1" s="116"/>
      <c r="I1" s="116"/>
      <c r="J1" s="116"/>
      <c r="K1" s="116"/>
      <c r="L1" s="116"/>
      <c r="M1" s="116"/>
      <c r="N1" s="133"/>
      <c r="O1" s="116"/>
      <c r="P1" s="116"/>
      <c r="Q1" s="116"/>
      <c r="R1" s="116"/>
      <c r="S1" s="116"/>
      <c r="T1" s="116"/>
      <c r="U1" s="116"/>
    </row>
    <row r="2" s="112" customFormat="1" ht="18" customHeight="1" spans="1:21">
      <c r="A2" s="117"/>
      <c r="B2" s="117"/>
      <c r="C2" s="117"/>
      <c r="D2" s="117"/>
      <c r="E2" s="117"/>
      <c r="F2" s="117"/>
      <c r="G2" s="117"/>
      <c r="H2" s="117"/>
      <c r="I2" s="117"/>
      <c r="J2" s="117"/>
      <c r="K2" s="117"/>
      <c r="L2" s="117"/>
      <c r="M2" s="117"/>
      <c r="N2" s="134"/>
      <c r="U2" s="143" t="s">
        <v>484</v>
      </c>
    </row>
    <row r="3" s="112" customFormat="1" ht="18" customHeight="1" spans="1:21">
      <c r="A3" s="118" t="str">
        <f>GK01收入支出决算表!A3</f>
        <v>部门：中共新平彝族傣族自治县纪律检查委员会</v>
      </c>
      <c r="B3" s="117"/>
      <c r="C3" s="117"/>
      <c r="D3" s="117"/>
      <c r="E3" s="119"/>
      <c r="F3" s="119"/>
      <c r="G3" s="117"/>
      <c r="H3" s="117"/>
      <c r="I3" s="117"/>
      <c r="J3" s="117"/>
      <c r="K3" s="117"/>
      <c r="L3" s="117"/>
      <c r="M3" s="117"/>
      <c r="N3" s="134"/>
      <c r="U3" s="143" t="s">
        <v>3</v>
      </c>
    </row>
    <row r="4" s="112" customFormat="1" ht="24" customHeight="1" spans="1:21">
      <c r="A4" s="120" t="s">
        <v>7</v>
      </c>
      <c r="B4" s="120" t="s">
        <v>8</v>
      </c>
      <c r="C4" s="121" t="s">
        <v>485</v>
      </c>
      <c r="D4" s="122" t="s">
        <v>486</v>
      </c>
      <c r="E4" s="120" t="s">
        <v>487</v>
      </c>
      <c r="F4" s="123" t="s">
        <v>488</v>
      </c>
      <c r="G4" s="124"/>
      <c r="H4" s="124"/>
      <c r="I4" s="124"/>
      <c r="J4" s="124"/>
      <c r="K4" s="124"/>
      <c r="L4" s="124"/>
      <c r="M4" s="124"/>
      <c r="N4" s="135"/>
      <c r="O4" s="136"/>
      <c r="P4" s="137" t="s">
        <v>489</v>
      </c>
      <c r="Q4" s="120" t="s">
        <v>490</v>
      </c>
      <c r="R4" s="121" t="s">
        <v>491</v>
      </c>
      <c r="S4" s="144"/>
      <c r="T4" s="145" t="s">
        <v>492</v>
      </c>
      <c r="U4" s="144"/>
    </row>
    <row r="5" s="112" customFormat="1" ht="36" customHeight="1" spans="1:21">
      <c r="A5" s="120"/>
      <c r="B5" s="120"/>
      <c r="C5" s="125"/>
      <c r="D5" s="122"/>
      <c r="E5" s="120"/>
      <c r="F5" s="126" t="s">
        <v>124</v>
      </c>
      <c r="G5" s="126"/>
      <c r="H5" s="126" t="s">
        <v>493</v>
      </c>
      <c r="I5" s="126"/>
      <c r="J5" s="138" t="s">
        <v>494</v>
      </c>
      <c r="K5" s="139"/>
      <c r="L5" s="140" t="s">
        <v>495</v>
      </c>
      <c r="M5" s="140"/>
      <c r="N5" s="141" t="s">
        <v>496</v>
      </c>
      <c r="O5" s="141"/>
      <c r="P5" s="137"/>
      <c r="Q5" s="120"/>
      <c r="R5" s="127"/>
      <c r="S5" s="146"/>
      <c r="T5" s="147"/>
      <c r="U5" s="146"/>
    </row>
    <row r="6" s="112" customFormat="1" ht="24" customHeight="1" spans="1:21">
      <c r="A6" s="120"/>
      <c r="B6" s="120"/>
      <c r="C6" s="127"/>
      <c r="D6" s="122"/>
      <c r="E6" s="120"/>
      <c r="F6" s="126" t="s">
        <v>497</v>
      </c>
      <c r="G6" s="128" t="s">
        <v>498</v>
      </c>
      <c r="H6" s="126" t="s">
        <v>497</v>
      </c>
      <c r="I6" s="128" t="s">
        <v>498</v>
      </c>
      <c r="J6" s="126" t="s">
        <v>497</v>
      </c>
      <c r="K6" s="128" t="s">
        <v>498</v>
      </c>
      <c r="L6" s="126" t="s">
        <v>497</v>
      </c>
      <c r="M6" s="128" t="s">
        <v>498</v>
      </c>
      <c r="N6" s="126" t="s">
        <v>497</v>
      </c>
      <c r="O6" s="128" t="s">
        <v>498</v>
      </c>
      <c r="P6" s="137"/>
      <c r="Q6" s="120"/>
      <c r="R6" s="126" t="s">
        <v>497</v>
      </c>
      <c r="S6" s="148" t="s">
        <v>498</v>
      </c>
      <c r="T6" s="126" t="s">
        <v>497</v>
      </c>
      <c r="U6" s="128" t="s">
        <v>498</v>
      </c>
    </row>
    <row r="7" s="113" customFormat="1" ht="24" customHeight="1" spans="1:21">
      <c r="A7" s="120" t="s">
        <v>11</v>
      </c>
      <c r="B7" s="120"/>
      <c r="C7" s="120">
        <v>1</v>
      </c>
      <c r="D7" s="128" t="s">
        <v>13</v>
      </c>
      <c r="E7" s="120">
        <v>3</v>
      </c>
      <c r="F7" s="120">
        <v>4</v>
      </c>
      <c r="G7" s="128" t="s">
        <v>29</v>
      </c>
      <c r="H7" s="120">
        <v>6</v>
      </c>
      <c r="I7" s="120">
        <v>7</v>
      </c>
      <c r="J7" s="128" t="s">
        <v>41</v>
      </c>
      <c r="K7" s="120">
        <v>9</v>
      </c>
      <c r="L7" s="120">
        <v>10</v>
      </c>
      <c r="M7" s="128" t="s">
        <v>50</v>
      </c>
      <c r="N7" s="120">
        <v>12</v>
      </c>
      <c r="O7" s="120">
        <v>13</v>
      </c>
      <c r="P7" s="128" t="s">
        <v>59</v>
      </c>
      <c r="Q7" s="120">
        <v>15</v>
      </c>
      <c r="R7" s="120">
        <v>16</v>
      </c>
      <c r="S7" s="128" t="s">
        <v>68</v>
      </c>
      <c r="T7" s="120">
        <v>18</v>
      </c>
      <c r="U7" s="120">
        <v>19</v>
      </c>
    </row>
    <row r="8" s="112" customFormat="1" ht="24" customHeight="1" spans="1:21">
      <c r="A8" s="129" t="s">
        <v>129</v>
      </c>
      <c r="B8" s="120">
        <v>1</v>
      </c>
      <c r="C8" s="130">
        <v>21375568.39</v>
      </c>
      <c r="D8" s="130">
        <f>E8+F8+Q8</f>
        <v>29794369.49</v>
      </c>
      <c r="E8" s="130">
        <v>5265959.79</v>
      </c>
      <c r="F8" s="130">
        <v>20014994.91</v>
      </c>
      <c r="G8" s="130">
        <v>11596193.81</v>
      </c>
      <c r="H8" s="131">
        <v>10189146.92</v>
      </c>
      <c r="I8" s="131">
        <v>8726291.13</v>
      </c>
      <c r="J8" s="131">
        <v>1033641.27</v>
      </c>
      <c r="K8" s="131">
        <v>261038.63</v>
      </c>
      <c r="L8" s="131"/>
      <c r="M8" s="131"/>
      <c r="N8" s="131">
        <f>F8-H8-J8</f>
        <v>8792206.72</v>
      </c>
      <c r="O8" s="131">
        <f>G8-I8-K8</f>
        <v>2608864.05</v>
      </c>
      <c r="P8" s="142"/>
      <c r="Q8" s="149">
        <v>4513414.79</v>
      </c>
      <c r="R8" s="142"/>
      <c r="S8" s="142"/>
      <c r="T8" s="142"/>
      <c r="U8" s="142"/>
    </row>
    <row r="9" s="112" customFormat="1" ht="49" customHeight="1" spans="1:21">
      <c r="A9" s="132" t="s">
        <v>499</v>
      </c>
      <c r="B9" s="132"/>
      <c r="C9" s="132"/>
      <c r="D9" s="132"/>
      <c r="E9" s="132"/>
      <c r="F9" s="132"/>
      <c r="G9" s="132"/>
      <c r="H9" s="132"/>
      <c r="I9" s="132"/>
      <c r="J9" s="132"/>
      <c r="K9" s="132"/>
      <c r="L9" s="132"/>
      <c r="M9" s="132"/>
      <c r="N9" s="132"/>
      <c r="O9" s="132"/>
      <c r="P9" s="132"/>
      <c r="Q9" s="132"/>
      <c r="R9" s="132"/>
      <c r="S9" s="132"/>
      <c r="T9" s="132"/>
      <c r="U9" s="13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6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70" zoomScaleNormal="70" topLeftCell="A7" workbookViewId="0">
      <selection activeCell="D13" sqref="D13"/>
    </sheetView>
  </sheetViews>
  <sheetFormatPr defaultColWidth="9" defaultRowHeight="14.25" outlineLevelCol="3"/>
  <cols>
    <col min="1" max="1" width="25.175" style="74" customWidth="1"/>
    <col min="2" max="2" width="21.0833333333333" style="74" customWidth="1"/>
    <col min="3" max="3" width="16.25" style="74" customWidth="1"/>
    <col min="4" max="4" width="73.2166666666667" style="74" customWidth="1"/>
    <col min="5" max="16380" width="9" style="74"/>
    <col min="16381" max="16384" width="9" style="101"/>
  </cols>
  <sheetData>
    <row r="1" ht="22.5" spans="1:4">
      <c r="A1" s="102" t="s">
        <v>500</v>
      </c>
      <c r="B1" s="102"/>
      <c r="C1" s="102"/>
      <c r="D1" s="102"/>
    </row>
    <row r="2" ht="22.5" spans="1:4">
      <c r="A2" s="102"/>
      <c r="B2" s="102"/>
      <c r="C2" s="102"/>
      <c r="D2" s="103" t="s">
        <v>501</v>
      </c>
    </row>
    <row r="3" ht="102" customHeight="1" spans="1:4">
      <c r="A3" s="104" t="s">
        <v>502</v>
      </c>
      <c r="B3" s="105" t="s">
        <v>503</v>
      </c>
      <c r="C3" s="106"/>
      <c r="D3" s="92" t="s">
        <v>504</v>
      </c>
    </row>
    <row r="4" ht="191" customHeight="1" spans="1:4">
      <c r="A4" s="107"/>
      <c r="B4" s="105" t="s">
        <v>505</v>
      </c>
      <c r="C4" s="106"/>
      <c r="D4" s="92" t="s">
        <v>506</v>
      </c>
    </row>
    <row r="5" ht="108" customHeight="1" spans="1:4">
      <c r="A5" s="107"/>
      <c r="B5" s="105" t="s">
        <v>507</v>
      </c>
      <c r="C5" s="106"/>
      <c r="D5" s="92" t="s">
        <v>508</v>
      </c>
    </row>
    <row r="6" ht="271" customHeight="1" spans="1:4">
      <c r="A6" s="107"/>
      <c r="B6" s="105" t="s">
        <v>509</v>
      </c>
      <c r="C6" s="106"/>
      <c r="D6" s="92" t="s">
        <v>510</v>
      </c>
    </row>
    <row r="7" ht="112" customHeight="1" spans="1:4">
      <c r="A7" s="108"/>
      <c r="B7" s="105" t="s">
        <v>511</v>
      </c>
      <c r="C7" s="106"/>
      <c r="D7" s="92" t="s">
        <v>512</v>
      </c>
    </row>
    <row r="8" ht="68" customHeight="1" spans="1:4">
      <c r="A8" s="107" t="s">
        <v>513</v>
      </c>
      <c r="B8" s="109" t="s">
        <v>514</v>
      </c>
      <c r="C8" s="109"/>
      <c r="D8" s="92" t="s">
        <v>515</v>
      </c>
    </row>
    <row r="9" ht="102" customHeight="1" spans="1:4">
      <c r="A9" s="108"/>
      <c r="B9" s="110" t="s">
        <v>516</v>
      </c>
      <c r="C9" s="110"/>
      <c r="D9" s="92" t="s">
        <v>517</v>
      </c>
    </row>
    <row r="10" ht="102" customHeight="1" spans="1:4">
      <c r="A10" s="105" t="s">
        <v>518</v>
      </c>
      <c r="B10" s="111"/>
      <c r="C10" s="106"/>
      <c r="D10" s="92" t="s">
        <v>519</v>
      </c>
    </row>
    <row r="11" ht="194" customHeight="1" spans="1:4">
      <c r="A11" s="105" t="s">
        <v>520</v>
      </c>
      <c r="B11" s="111"/>
      <c r="C11" s="106"/>
      <c r="D11" s="92" t="s">
        <v>521</v>
      </c>
    </row>
    <row r="12" ht="80" customHeight="1" spans="1:4">
      <c r="A12" s="105" t="s">
        <v>522</v>
      </c>
      <c r="B12" s="111"/>
      <c r="C12" s="106"/>
      <c r="D12" s="92" t="s">
        <v>523</v>
      </c>
    </row>
    <row r="13" ht="100" customHeight="1" spans="1:4">
      <c r="A13" s="105" t="s">
        <v>524</v>
      </c>
      <c r="B13" s="111"/>
      <c r="C13" s="106"/>
      <c r="D13" s="92" t="s">
        <v>525</v>
      </c>
    </row>
    <row r="14" ht="100" customHeight="1" spans="1:4">
      <c r="A14" s="105" t="s">
        <v>526</v>
      </c>
      <c r="B14" s="111"/>
      <c r="C14" s="106"/>
      <c r="D14" s="92" t="s">
        <v>527</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64"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41"/>
  <sheetViews>
    <sheetView zoomScale="55" zoomScaleNormal="55" workbookViewId="0">
      <selection activeCell="D28" sqref="D28"/>
    </sheetView>
  </sheetViews>
  <sheetFormatPr defaultColWidth="8" defaultRowHeight="14.25"/>
  <cols>
    <col min="1" max="1" width="19.0833333333333" style="70" customWidth="1"/>
    <col min="2" max="2" width="18.6333333333333" style="70" customWidth="1"/>
    <col min="3" max="3" width="26.8166666666667" style="70" customWidth="1"/>
    <col min="4" max="4" width="22.4916666666667" style="70" customWidth="1"/>
    <col min="5" max="5" width="23.3333333333333" style="70" customWidth="1"/>
    <col min="6" max="6" width="20.6666666666667" style="70" customWidth="1"/>
    <col min="7" max="7" width="19" style="70" customWidth="1"/>
    <col min="8" max="8" width="21.5916666666667" style="70" customWidth="1"/>
    <col min="9" max="9" width="19.2583333333333" style="70" customWidth="1"/>
    <col min="10" max="10" width="18.6333333333333" style="70" customWidth="1"/>
    <col min="11" max="251" width="8" style="70"/>
    <col min="252" max="16384" width="8" style="74"/>
  </cols>
  <sheetData>
    <row r="1" s="70" customFormat="1" ht="47" customHeight="1" spans="1:10">
      <c r="A1" s="75" t="s">
        <v>528</v>
      </c>
      <c r="B1" s="75"/>
      <c r="C1" s="75"/>
      <c r="D1" s="75"/>
      <c r="E1" s="75"/>
      <c r="F1" s="75"/>
      <c r="G1" s="75"/>
      <c r="H1" s="75"/>
      <c r="I1" s="75"/>
      <c r="J1" s="75"/>
    </row>
    <row r="2" s="70" customFormat="1" ht="35" customHeight="1" spans="1:10">
      <c r="A2" s="76"/>
      <c r="B2" s="76"/>
      <c r="C2" s="76"/>
      <c r="D2" s="76"/>
      <c r="E2" s="76"/>
      <c r="F2" s="76"/>
      <c r="G2" s="76"/>
      <c r="H2" s="76"/>
      <c r="I2" s="76"/>
      <c r="J2" s="95" t="s">
        <v>529</v>
      </c>
    </row>
    <row r="3" s="70" customFormat="1" ht="37" customHeight="1" spans="1:10">
      <c r="A3" s="77" t="s">
        <v>530</v>
      </c>
      <c r="B3" s="78"/>
      <c r="C3" s="78"/>
      <c r="D3" s="78"/>
      <c r="E3" s="78"/>
      <c r="F3" s="78"/>
      <c r="G3" s="78"/>
      <c r="H3" s="78"/>
      <c r="I3" s="78"/>
      <c r="J3" s="96"/>
    </row>
    <row r="4" s="70" customFormat="1" ht="30" customHeight="1" spans="1:10">
      <c r="A4" s="79" t="s">
        <v>531</v>
      </c>
      <c r="B4" s="80" t="s">
        <v>532</v>
      </c>
      <c r="C4" s="80"/>
      <c r="D4" s="80"/>
      <c r="E4" s="80"/>
      <c r="F4" s="80"/>
      <c r="G4" s="80"/>
      <c r="H4" s="80"/>
      <c r="I4" s="80"/>
      <c r="J4" s="80"/>
    </row>
    <row r="5" s="71" customFormat="1" ht="57" customHeight="1" spans="1:10">
      <c r="A5" s="81" t="s">
        <v>533</v>
      </c>
      <c r="B5" s="81"/>
      <c r="C5" s="82" t="s">
        <v>534</v>
      </c>
      <c r="D5" s="82"/>
      <c r="E5" s="82" t="s">
        <v>535</v>
      </c>
      <c r="F5" s="83" t="s">
        <v>536</v>
      </c>
      <c r="G5" s="82" t="s">
        <v>537</v>
      </c>
      <c r="H5" s="82" t="s">
        <v>538</v>
      </c>
      <c r="I5" s="82" t="s">
        <v>539</v>
      </c>
      <c r="J5" s="82" t="s">
        <v>540</v>
      </c>
    </row>
    <row r="6" s="71" customFormat="1" ht="31" customHeight="1" spans="1:10">
      <c r="A6" s="81"/>
      <c r="B6" s="81"/>
      <c r="C6" s="82" t="s">
        <v>541</v>
      </c>
      <c r="D6" s="82"/>
      <c r="E6" s="84">
        <v>2595.53</v>
      </c>
      <c r="F6" s="84">
        <v>-64.89</v>
      </c>
      <c r="G6" s="84">
        <v>2530.64</v>
      </c>
      <c r="H6" s="84">
        <v>2459.26</v>
      </c>
      <c r="I6" s="84">
        <v>97.18</v>
      </c>
      <c r="J6" s="85" t="s">
        <v>542</v>
      </c>
    </row>
    <row r="7" s="71" customFormat="1" ht="35" customHeight="1" spans="1:10">
      <c r="A7" s="81"/>
      <c r="B7" s="81"/>
      <c r="C7" s="81" t="s">
        <v>181</v>
      </c>
      <c r="D7" s="82" t="s">
        <v>541</v>
      </c>
      <c r="E7" s="84">
        <v>2127</v>
      </c>
      <c r="F7" s="84">
        <v>118.53</v>
      </c>
      <c r="G7" s="84">
        <v>2245.53</v>
      </c>
      <c r="H7" s="84">
        <v>2245.39</v>
      </c>
      <c r="I7" s="84">
        <v>99.99</v>
      </c>
      <c r="J7" s="85"/>
    </row>
    <row r="8" s="71" customFormat="1" ht="35" customHeight="1" spans="1:10">
      <c r="A8" s="81"/>
      <c r="B8" s="81"/>
      <c r="C8" s="81" t="s">
        <v>182</v>
      </c>
      <c r="D8" s="82" t="s">
        <v>541</v>
      </c>
      <c r="E8" s="84">
        <v>468.53</v>
      </c>
      <c r="F8" s="84">
        <v>-183.42</v>
      </c>
      <c r="G8" s="84">
        <v>285.11</v>
      </c>
      <c r="H8" s="84">
        <v>213.87</v>
      </c>
      <c r="I8" s="84">
        <v>75.01</v>
      </c>
      <c r="J8" s="85"/>
    </row>
    <row r="9" s="71" customFormat="1" ht="35" customHeight="1" spans="1:10">
      <c r="A9" s="81"/>
      <c r="B9" s="81"/>
      <c r="C9" s="81"/>
      <c r="D9" s="82" t="s">
        <v>543</v>
      </c>
      <c r="E9" s="84">
        <v>462.22</v>
      </c>
      <c r="F9" s="84">
        <v>-253.2</v>
      </c>
      <c r="G9" s="84">
        <v>209.02</v>
      </c>
      <c r="H9" s="84">
        <v>137.78</v>
      </c>
      <c r="I9" s="84">
        <v>65.92</v>
      </c>
      <c r="J9" s="85"/>
    </row>
    <row r="10" s="71" customFormat="1" ht="35" customHeight="1" spans="1:23">
      <c r="A10" s="81"/>
      <c r="B10" s="81"/>
      <c r="C10" s="81"/>
      <c r="D10" s="82" t="s">
        <v>544</v>
      </c>
      <c r="E10" s="84">
        <v>6.31</v>
      </c>
      <c r="F10" s="84">
        <v>69.78</v>
      </c>
      <c r="G10" s="84">
        <v>76.09</v>
      </c>
      <c r="H10" s="84">
        <v>76.09</v>
      </c>
      <c r="I10" s="84">
        <v>100</v>
      </c>
      <c r="J10" s="85"/>
      <c r="W10" s="72"/>
    </row>
    <row r="11" s="71" customFormat="1" ht="35" customHeight="1" spans="1:10">
      <c r="A11" s="81"/>
      <c r="B11" s="81"/>
      <c r="C11" s="81"/>
      <c r="D11" s="82" t="s">
        <v>545</v>
      </c>
      <c r="E11" s="84"/>
      <c r="F11" s="84"/>
      <c r="G11" s="84"/>
      <c r="H11" s="84"/>
      <c r="I11" s="84"/>
      <c r="J11" s="85"/>
    </row>
    <row r="12" s="72" customFormat="1" ht="26.4" customHeight="1" spans="1:10">
      <c r="A12" s="81" t="s">
        <v>546</v>
      </c>
      <c r="B12" s="81"/>
      <c r="C12" s="85" t="s">
        <v>547</v>
      </c>
      <c r="D12" s="85"/>
      <c r="E12" s="85"/>
      <c r="F12" s="85"/>
      <c r="G12" s="85"/>
      <c r="H12" s="85"/>
      <c r="I12" s="85"/>
      <c r="J12" s="85"/>
    </row>
    <row r="13" s="72" customFormat="1" ht="147" customHeight="1" spans="1:10">
      <c r="A13" s="81"/>
      <c r="B13" s="81"/>
      <c r="C13" s="85"/>
      <c r="D13" s="85"/>
      <c r="E13" s="85"/>
      <c r="F13" s="85"/>
      <c r="G13" s="85"/>
      <c r="H13" s="85"/>
      <c r="I13" s="85"/>
      <c r="J13" s="85"/>
    </row>
    <row r="14" s="70" customFormat="1" ht="44" customHeight="1" spans="1:10">
      <c r="A14" s="86" t="s">
        <v>548</v>
      </c>
      <c r="B14" s="86"/>
      <c r="C14" s="86"/>
      <c r="D14" s="86"/>
      <c r="E14" s="86"/>
      <c r="F14" s="86"/>
      <c r="G14" s="86"/>
      <c r="H14" s="86"/>
      <c r="I14" s="86"/>
      <c r="J14" s="86"/>
    </row>
    <row r="15" s="73" customFormat="1" ht="25.15" customHeight="1" spans="1:10">
      <c r="A15" s="86" t="s">
        <v>549</v>
      </c>
      <c r="B15" s="86"/>
      <c r="C15" s="86"/>
      <c r="D15" s="87" t="s">
        <v>550</v>
      </c>
      <c r="E15" s="88" t="s">
        <v>551</v>
      </c>
      <c r="F15" s="88" t="s">
        <v>552</v>
      </c>
      <c r="G15" s="88" t="s">
        <v>553</v>
      </c>
      <c r="H15" s="88" t="s">
        <v>554</v>
      </c>
      <c r="I15" s="88"/>
      <c r="J15" s="88"/>
    </row>
    <row r="16" ht="36" customHeight="1" spans="1:10">
      <c r="A16" s="87" t="s">
        <v>555</v>
      </c>
      <c r="B16" s="89" t="s">
        <v>556</v>
      </c>
      <c r="C16" s="89" t="s">
        <v>557</v>
      </c>
      <c r="D16" s="87"/>
      <c r="E16" s="88"/>
      <c r="F16" s="88"/>
      <c r="G16" s="88"/>
      <c r="H16" s="88"/>
      <c r="I16" s="88"/>
      <c r="J16" s="88"/>
    </row>
    <row r="17" ht="36" customHeight="1" spans="1:10">
      <c r="A17" s="90" t="s">
        <v>558</v>
      </c>
      <c r="B17" s="90" t="s">
        <v>5</v>
      </c>
      <c r="C17" s="90" t="s">
        <v>5</v>
      </c>
      <c r="D17" s="91" t="s">
        <v>5</v>
      </c>
      <c r="E17" s="91" t="s">
        <v>5</v>
      </c>
      <c r="F17" s="91" t="s">
        <v>5</v>
      </c>
      <c r="G17" s="91" t="s">
        <v>5</v>
      </c>
      <c r="H17" s="92" t="s">
        <v>5</v>
      </c>
      <c r="I17" s="92"/>
      <c r="J17" s="92"/>
    </row>
    <row r="18" ht="36" customHeight="1" spans="1:10">
      <c r="A18" s="90" t="s">
        <v>5</v>
      </c>
      <c r="B18" s="90" t="s">
        <v>559</v>
      </c>
      <c r="C18" s="90" t="s">
        <v>5</v>
      </c>
      <c r="D18" s="91" t="s">
        <v>5</v>
      </c>
      <c r="E18" s="91" t="s">
        <v>5</v>
      </c>
      <c r="F18" s="91" t="s">
        <v>5</v>
      </c>
      <c r="G18" s="91" t="s">
        <v>5</v>
      </c>
      <c r="H18" s="92" t="s">
        <v>5</v>
      </c>
      <c r="I18" s="97"/>
      <c r="J18" s="98"/>
    </row>
    <row r="19" ht="36" customHeight="1" spans="1:10">
      <c r="A19" s="90" t="s">
        <v>5</v>
      </c>
      <c r="B19" s="90" t="s">
        <v>5</v>
      </c>
      <c r="C19" s="90" t="s">
        <v>560</v>
      </c>
      <c r="D19" s="91" t="s">
        <v>561</v>
      </c>
      <c r="E19" s="91" t="s">
        <v>13</v>
      </c>
      <c r="F19" s="91" t="s">
        <v>562</v>
      </c>
      <c r="G19" s="91" t="s">
        <v>21</v>
      </c>
      <c r="H19" s="93" t="s">
        <v>563</v>
      </c>
      <c r="I19" s="97"/>
      <c r="J19" s="98"/>
    </row>
    <row r="20" ht="36" customHeight="1" spans="1:10">
      <c r="A20" s="90" t="s">
        <v>5</v>
      </c>
      <c r="B20" s="90" t="s">
        <v>5</v>
      </c>
      <c r="C20" s="90" t="s">
        <v>564</v>
      </c>
      <c r="D20" s="91" t="s">
        <v>561</v>
      </c>
      <c r="E20" s="91" t="s">
        <v>565</v>
      </c>
      <c r="F20" s="91" t="s">
        <v>566</v>
      </c>
      <c r="G20" s="91" t="s">
        <v>567</v>
      </c>
      <c r="H20" s="93" t="s">
        <v>563</v>
      </c>
      <c r="I20" s="97"/>
      <c r="J20" s="98"/>
    </row>
    <row r="21" ht="36" customHeight="1" spans="1:10">
      <c r="A21" s="90" t="s">
        <v>5</v>
      </c>
      <c r="B21" s="90" t="s">
        <v>5</v>
      </c>
      <c r="C21" s="90" t="s">
        <v>568</v>
      </c>
      <c r="D21" s="91" t="s">
        <v>569</v>
      </c>
      <c r="E21" s="91" t="s">
        <v>13</v>
      </c>
      <c r="F21" s="91" t="s">
        <v>570</v>
      </c>
      <c r="G21" s="91" t="s">
        <v>13</v>
      </c>
      <c r="H21" s="93" t="s">
        <v>563</v>
      </c>
      <c r="I21" s="97"/>
      <c r="J21" s="98"/>
    </row>
    <row r="22" ht="36" customHeight="1" spans="1:10">
      <c r="A22" s="90" t="s">
        <v>5</v>
      </c>
      <c r="B22" s="90" t="s">
        <v>5</v>
      </c>
      <c r="C22" s="90" t="s">
        <v>571</v>
      </c>
      <c r="D22" s="91" t="s">
        <v>561</v>
      </c>
      <c r="E22" s="91" t="s">
        <v>13</v>
      </c>
      <c r="F22" s="91" t="s">
        <v>572</v>
      </c>
      <c r="G22" s="91" t="s">
        <v>21</v>
      </c>
      <c r="H22" s="93" t="s">
        <v>563</v>
      </c>
      <c r="I22" s="97"/>
      <c r="J22" s="98"/>
    </row>
    <row r="23" ht="36" customHeight="1" spans="1:10">
      <c r="A23" s="90" t="s">
        <v>5</v>
      </c>
      <c r="B23" s="90" t="s">
        <v>5</v>
      </c>
      <c r="C23" s="90" t="s">
        <v>573</v>
      </c>
      <c r="D23" s="91" t="s">
        <v>561</v>
      </c>
      <c r="E23" s="91" t="s">
        <v>92</v>
      </c>
      <c r="F23" s="91" t="s">
        <v>574</v>
      </c>
      <c r="G23" s="91" t="s">
        <v>79</v>
      </c>
      <c r="H23" s="93" t="s">
        <v>563</v>
      </c>
      <c r="I23" s="97"/>
      <c r="J23" s="98"/>
    </row>
    <row r="24" ht="36" customHeight="1" spans="1:10">
      <c r="A24" s="90" t="s">
        <v>5</v>
      </c>
      <c r="B24" s="90" t="s">
        <v>5</v>
      </c>
      <c r="C24" s="90" t="s">
        <v>575</v>
      </c>
      <c r="D24" s="91" t="s">
        <v>561</v>
      </c>
      <c r="E24" s="91" t="s">
        <v>576</v>
      </c>
      <c r="F24" s="91" t="s">
        <v>577</v>
      </c>
      <c r="G24" s="91" t="s">
        <v>578</v>
      </c>
      <c r="H24" s="93" t="s">
        <v>563</v>
      </c>
      <c r="I24" s="97"/>
      <c r="J24" s="98"/>
    </row>
    <row r="25" ht="36" customHeight="1" spans="1:10">
      <c r="A25" s="90" t="s">
        <v>5</v>
      </c>
      <c r="B25" s="90" t="s">
        <v>5</v>
      </c>
      <c r="C25" s="90" t="s">
        <v>579</v>
      </c>
      <c r="D25" s="91" t="s">
        <v>580</v>
      </c>
      <c r="E25" s="91" t="s">
        <v>21</v>
      </c>
      <c r="F25" s="91" t="s">
        <v>574</v>
      </c>
      <c r="G25" s="91" t="s">
        <v>21</v>
      </c>
      <c r="H25" s="93" t="s">
        <v>563</v>
      </c>
      <c r="I25" s="97"/>
      <c r="J25" s="98"/>
    </row>
    <row r="26" ht="36" customHeight="1" spans="1:10">
      <c r="A26" s="90" t="s">
        <v>5</v>
      </c>
      <c r="B26" s="90" t="s">
        <v>5</v>
      </c>
      <c r="C26" s="90" t="s">
        <v>581</v>
      </c>
      <c r="D26" s="91" t="s">
        <v>569</v>
      </c>
      <c r="E26" s="91" t="s">
        <v>582</v>
      </c>
      <c r="F26" s="91" t="s">
        <v>583</v>
      </c>
      <c r="G26" s="91" t="s">
        <v>584</v>
      </c>
      <c r="H26" s="93" t="s">
        <v>585</v>
      </c>
      <c r="I26" s="99"/>
      <c r="J26" s="100"/>
    </row>
    <row r="27" ht="36" customHeight="1" spans="1:10">
      <c r="A27" s="90" t="s">
        <v>5</v>
      </c>
      <c r="B27" s="90" t="s">
        <v>5</v>
      </c>
      <c r="C27" s="90" t="s">
        <v>586</v>
      </c>
      <c r="D27" s="91" t="s">
        <v>561</v>
      </c>
      <c r="E27" s="91" t="s">
        <v>587</v>
      </c>
      <c r="F27" s="91" t="s">
        <v>588</v>
      </c>
      <c r="G27" s="91" t="s">
        <v>589</v>
      </c>
      <c r="H27" s="93" t="s">
        <v>563</v>
      </c>
      <c r="I27" s="97"/>
      <c r="J27" s="98"/>
    </row>
    <row r="28" ht="36" customHeight="1" spans="1:10">
      <c r="A28" s="90" t="s">
        <v>5</v>
      </c>
      <c r="B28" s="90" t="s">
        <v>5</v>
      </c>
      <c r="C28" s="90" t="s">
        <v>590</v>
      </c>
      <c r="D28" s="91" t="s">
        <v>561</v>
      </c>
      <c r="E28" s="91" t="s">
        <v>591</v>
      </c>
      <c r="F28" s="91" t="s">
        <v>577</v>
      </c>
      <c r="G28" s="91" t="s">
        <v>592</v>
      </c>
      <c r="H28" s="93" t="s">
        <v>563</v>
      </c>
      <c r="I28" s="97"/>
      <c r="J28" s="98"/>
    </row>
    <row r="29" ht="36" customHeight="1" spans="1:10">
      <c r="A29" s="90" t="s">
        <v>5</v>
      </c>
      <c r="B29" s="90" t="s">
        <v>593</v>
      </c>
      <c r="C29" s="90" t="s">
        <v>5</v>
      </c>
      <c r="D29" s="91" t="s">
        <v>5</v>
      </c>
      <c r="E29" s="91" t="s">
        <v>5</v>
      </c>
      <c r="F29" s="91" t="s">
        <v>5</v>
      </c>
      <c r="G29" s="91" t="s">
        <v>5</v>
      </c>
      <c r="H29" s="93" t="s">
        <v>5</v>
      </c>
      <c r="I29" s="97"/>
      <c r="J29" s="98"/>
    </row>
    <row r="30" ht="36" customHeight="1" spans="1:10">
      <c r="A30" s="90" t="s">
        <v>5</v>
      </c>
      <c r="B30" s="90" t="s">
        <v>5</v>
      </c>
      <c r="C30" s="90" t="s">
        <v>594</v>
      </c>
      <c r="D30" s="91" t="s">
        <v>561</v>
      </c>
      <c r="E30" s="91" t="s">
        <v>595</v>
      </c>
      <c r="F30" s="91" t="s">
        <v>577</v>
      </c>
      <c r="G30" s="91" t="s">
        <v>596</v>
      </c>
      <c r="H30" s="93" t="s">
        <v>563</v>
      </c>
      <c r="I30" s="97"/>
      <c r="J30" s="98"/>
    </row>
    <row r="31" ht="36" customHeight="1" spans="1:10">
      <c r="A31" s="90" t="s">
        <v>5</v>
      </c>
      <c r="B31" s="90" t="s">
        <v>5</v>
      </c>
      <c r="C31" s="90" t="s">
        <v>597</v>
      </c>
      <c r="D31" s="91" t="s">
        <v>561</v>
      </c>
      <c r="E31" s="91" t="s">
        <v>598</v>
      </c>
      <c r="F31" s="91" t="s">
        <v>577</v>
      </c>
      <c r="G31" s="91" t="s">
        <v>599</v>
      </c>
      <c r="H31" s="93" t="s">
        <v>563</v>
      </c>
      <c r="I31" s="97"/>
      <c r="J31" s="98"/>
    </row>
    <row r="32" ht="36" customHeight="1" spans="1:10">
      <c r="A32" s="90" t="s">
        <v>5</v>
      </c>
      <c r="B32" s="90" t="s">
        <v>600</v>
      </c>
      <c r="C32" s="90" t="s">
        <v>5</v>
      </c>
      <c r="D32" s="91" t="s">
        <v>5</v>
      </c>
      <c r="E32" s="91" t="s">
        <v>5</v>
      </c>
      <c r="F32" s="91" t="s">
        <v>5</v>
      </c>
      <c r="G32" s="91" t="s">
        <v>5</v>
      </c>
      <c r="H32" s="93" t="s">
        <v>5</v>
      </c>
      <c r="I32" s="97"/>
      <c r="J32" s="98"/>
    </row>
    <row r="33" ht="36" customHeight="1" spans="1:10">
      <c r="A33" s="90" t="s">
        <v>5</v>
      </c>
      <c r="B33" s="90" t="s">
        <v>5</v>
      </c>
      <c r="C33" s="90" t="s">
        <v>601</v>
      </c>
      <c r="D33" s="91" t="s">
        <v>561</v>
      </c>
      <c r="E33" s="91" t="s">
        <v>598</v>
      </c>
      <c r="F33" s="91" t="s">
        <v>602</v>
      </c>
      <c r="G33" s="91" t="s">
        <v>603</v>
      </c>
      <c r="H33" s="93" t="s">
        <v>563</v>
      </c>
      <c r="I33" s="97"/>
      <c r="J33" s="98"/>
    </row>
    <row r="34" ht="36" customHeight="1" spans="1:10">
      <c r="A34" s="90" t="s">
        <v>604</v>
      </c>
      <c r="B34" s="90" t="s">
        <v>5</v>
      </c>
      <c r="C34" s="90" t="s">
        <v>5</v>
      </c>
      <c r="D34" s="91" t="s">
        <v>5</v>
      </c>
      <c r="E34" s="91" t="s">
        <v>5</v>
      </c>
      <c r="F34" s="91" t="s">
        <v>5</v>
      </c>
      <c r="G34" s="91" t="s">
        <v>5</v>
      </c>
      <c r="H34" s="93" t="s">
        <v>5</v>
      </c>
      <c r="I34" s="97"/>
      <c r="J34" s="98"/>
    </row>
    <row r="35" ht="36" customHeight="1" spans="1:10">
      <c r="A35" s="90" t="s">
        <v>5</v>
      </c>
      <c r="B35" s="90" t="s">
        <v>605</v>
      </c>
      <c r="C35" s="90" t="s">
        <v>5</v>
      </c>
      <c r="D35" s="91" t="s">
        <v>5</v>
      </c>
      <c r="E35" s="91" t="s">
        <v>5</v>
      </c>
      <c r="F35" s="91" t="s">
        <v>5</v>
      </c>
      <c r="G35" s="91" t="s">
        <v>5</v>
      </c>
      <c r="H35" s="93" t="s">
        <v>5</v>
      </c>
      <c r="I35" s="97"/>
      <c r="J35" s="98"/>
    </row>
    <row r="36" ht="36" customHeight="1" spans="1:10">
      <c r="A36" s="90" t="s">
        <v>5</v>
      </c>
      <c r="B36" s="90" t="s">
        <v>5</v>
      </c>
      <c r="C36" s="90" t="s">
        <v>606</v>
      </c>
      <c r="D36" s="91" t="s">
        <v>580</v>
      </c>
      <c r="E36" s="91" t="s">
        <v>607</v>
      </c>
      <c r="F36" s="91" t="s">
        <v>608</v>
      </c>
      <c r="G36" s="91" t="s">
        <v>609</v>
      </c>
      <c r="H36" s="93" t="s">
        <v>563</v>
      </c>
      <c r="I36" s="97"/>
      <c r="J36" s="98"/>
    </row>
    <row r="37" ht="36" customHeight="1" spans="1:10">
      <c r="A37" s="90" t="s">
        <v>5</v>
      </c>
      <c r="B37" s="90" t="s">
        <v>5</v>
      </c>
      <c r="C37" s="90" t="s">
        <v>610</v>
      </c>
      <c r="D37" s="91" t="s">
        <v>580</v>
      </c>
      <c r="E37" s="91" t="s">
        <v>611</v>
      </c>
      <c r="F37" s="91" t="s">
        <v>608</v>
      </c>
      <c r="G37" s="91" t="s">
        <v>611</v>
      </c>
      <c r="H37" s="93" t="s">
        <v>563</v>
      </c>
      <c r="I37" s="97"/>
      <c r="J37" s="98"/>
    </row>
    <row r="38" ht="36" customHeight="1" spans="1:10">
      <c r="A38" s="90" t="s">
        <v>612</v>
      </c>
      <c r="B38" s="90" t="s">
        <v>5</v>
      </c>
      <c r="C38" s="90" t="s">
        <v>5</v>
      </c>
      <c r="D38" s="91" t="s">
        <v>5</v>
      </c>
      <c r="E38" s="91" t="s">
        <v>5</v>
      </c>
      <c r="F38" s="91" t="s">
        <v>5</v>
      </c>
      <c r="G38" s="91" t="s">
        <v>5</v>
      </c>
      <c r="H38" s="93" t="s">
        <v>5</v>
      </c>
      <c r="I38" s="97"/>
      <c r="J38" s="98"/>
    </row>
    <row r="39" ht="36" customHeight="1" spans="1:10">
      <c r="A39" s="90" t="s">
        <v>5</v>
      </c>
      <c r="B39" s="90" t="s">
        <v>613</v>
      </c>
      <c r="C39" s="90" t="s">
        <v>5</v>
      </c>
      <c r="D39" s="91" t="s">
        <v>5</v>
      </c>
      <c r="E39" s="91" t="s">
        <v>5</v>
      </c>
      <c r="F39" s="91" t="s">
        <v>5</v>
      </c>
      <c r="G39" s="91" t="s">
        <v>5</v>
      </c>
      <c r="H39" s="93" t="s">
        <v>5</v>
      </c>
      <c r="I39" s="97"/>
      <c r="J39" s="98"/>
    </row>
    <row r="40" ht="36" customHeight="1" spans="1:10">
      <c r="A40" s="90" t="s">
        <v>5</v>
      </c>
      <c r="B40" s="90" t="s">
        <v>5</v>
      </c>
      <c r="C40" s="90" t="s">
        <v>614</v>
      </c>
      <c r="D40" s="91" t="s">
        <v>561</v>
      </c>
      <c r="E40" s="91" t="s">
        <v>598</v>
      </c>
      <c r="F40" s="91" t="s">
        <v>577</v>
      </c>
      <c r="G40" s="91" t="s">
        <v>599</v>
      </c>
      <c r="H40" s="93" t="s">
        <v>563</v>
      </c>
      <c r="I40" s="97"/>
      <c r="J40" s="98"/>
    </row>
    <row r="41" s="70" customFormat="1" ht="60" customHeight="1" spans="1:10">
      <c r="A41" s="54" t="s">
        <v>615</v>
      </c>
      <c r="B41" s="94" t="s">
        <v>527</v>
      </c>
      <c r="C41" s="94"/>
      <c r="D41" s="94"/>
      <c r="E41" s="94"/>
      <c r="F41" s="94"/>
      <c r="G41" s="94"/>
      <c r="H41" s="94"/>
      <c r="I41" s="94"/>
      <c r="J41" s="94"/>
    </row>
  </sheetData>
  <mergeCells count="42">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B41:J41"/>
    <mergeCell ref="C8:C11"/>
    <mergeCell ref="D15:D16"/>
    <mergeCell ref="E15:E16"/>
    <mergeCell ref="F15:F16"/>
    <mergeCell ref="G15:G16"/>
    <mergeCell ref="J6:J11"/>
    <mergeCell ref="A5:B11"/>
    <mergeCell ref="A12:B13"/>
    <mergeCell ref="H15:J16"/>
    <mergeCell ref="C12:J13"/>
  </mergeCells>
  <pageMargins left="0.75" right="0.75" top="1" bottom="1" header="0.511805555555556" footer="0.511805555555556"/>
  <pageSetup paperSize="9" scale="63"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4"/>
  <sheetViews>
    <sheetView zoomScale="60" zoomScaleNormal="60" topLeftCell="A3" workbookViewId="0">
      <selection activeCell="H11" sqref="H11:L11"/>
    </sheetView>
  </sheetViews>
  <sheetFormatPr defaultColWidth="8.08333333333333" defaultRowHeight="14.25"/>
  <cols>
    <col min="1" max="1" width="9.16666666666667" style="4" customWidth="1"/>
    <col min="2" max="2" width="8.83333333333333" style="4" customWidth="1"/>
    <col min="3" max="3" width="22.2833333333333" style="4" customWidth="1"/>
    <col min="4" max="4" width="22.9166666666667" style="4" customWidth="1"/>
    <col min="5" max="5" width="16.3333333333333" style="4" customWidth="1"/>
    <col min="6" max="6" width="19.5833333333333" style="4" customWidth="1"/>
    <col min="7" max="7" width="15.8333333333333" style="4" customWidth="1"/>
    <col min="8" max="8" width="17.5833333333333" style="4" customWidth="1"/>
    <col min="9" max="9" width="13.1" style="4" customWidth="1"/>
    <col min="10" max="10" width="14" style="4" customWidth="1"/>
    <col min="11" max="11" width="27.5833333333333" style="4" customWidth="1"/>
    <col min="12" max="12" width="31.0333333333333" style="4" customWidth="1"/>
    <col min="13" max="16384" width="8.08333333333333" style="4"/>
  </cols>
  <sheetData>
    <row r="1" ht="36" customHeight="1" spans="1:12">
      <c r="A1" s="5" t="s">
        <v>616</v>
      </c>
      <c r="B1" s="5"/>
      <c r="C1" s="5"/>
      <c r="D1" s="5"/>
      <c r="E1" s="5"/>
      <c r="F1" s="5"/>
      <c r="G1" s="5"/>
      <c r="H1" s="5"/>
      <c r="I1" s="5"/>
      <c r="J1" s="5"/>
      <c r="K1" s="5"/>
      <c r="L1" s="5"/>
    </row>
    <row r="2" customFormat="1" ht="18" customHeight="1" spans="1:12">
      <c r="A2" s="5"/>
      <c r="B2" s="5"/>
      <c r="C2" s="5"/>
      <c r="D2" s="5"/>
      <c r="E2" s="5"/>
      <c r="F2" s="5"/>
      <c r="G2" s="5"/>
      <c r="H2" s="5"/>
      <c r="I2" s="5"/>
      <c r="J2" s="5"/>
      <c r="K2" s="5"/>
      <c r="L2" s="26" t="s">
        <v>617</v>
      </c>
    </row>
    <row r="3" s="1" customFormat="1" ht="31" customHeight="1" spans="1:12">
      <c r="A3" s="6" t="s">
        <v>618</v>
      </c>
      <c r="B3" s="6"/>
      <c r="C3" s="7" t="s">
        <v>619</v>
      </c>
      <c r="D3" s="7"/>
      <c r="E3" s="7"/>
      <c r="F3" s="7"/>
      <c r="G3" s="7"/>
      <c r="H3" s="7"/>
      <c r="I3" s="7"/>
      <c r="J3" s="7"/>
      <c r="K3" s="7"/>
      <c r="L3" s="7"/>
    </row>
    <row r="4" s="1" customFormat="1" ht="30" customHeight="1" spans="1:12">
      <c r="A4" s="6" t="s">
        <v>620</v>
      </c>
      <c r="B4" s="6"/>
      <c r="C4" s="7" t="s">
        <v>532</v>
      </c>
      <c r="D4" s="7"/>
      <c r="E4" s="7"/>
      <c r="F4" s="7"/>
      <c r="G4" s="7"/>
      <c r="H4" s="8" t="s">
        <v>621</v>
      </c>
      <c r="I4" s="7" t="s">
        <v>532</v>
      </c>
      <c r="J4" s="7"/>
      <c r="K4" s="7"/>
      <c r="L4" s="7"/>
    </row>
    <row r="5" s="1" customFormat="1" ht="26" customHeight="1" spans="1:12">
      <c r="A5" s="9" t="s">
        <v>622</v>
      </c>
      <c r="B5" s="9"/>
      <c r="C5" s="6"/>
      <c r="D5" s="6" t="s">
        <v>535</v>
      </c>
      <c r="E5" s="6"/>
      <c r="F5" s="6" t="s">
        <v>449</v>
      </c>
      <c r="G5" s="6"/>
      <c r="H5" s="6" t="s">
        <v>623</v>
      </c>
      <c r="I5" s="6" t="s">
        <v>624</v>
      </c>
      <c r="J5" s="6" t="s">
        <v>625</v>
      </c>
      <c r="K5" s="6" t="s">
        <v>626</v>
      </c>
      <c r="L5" s="21" t="s">
        <v>627</v>
      </c>
    </row>
    <row r="6" s="1" customFormat="1" ht="30" customHeight="1" spans="1:12">
      <c r="A6" s="9"/>
      <c r="B6" s="9"/>
      <c r="C6" s="10" t="s">
        <v>541</v>
      </c>
      <c r="D6" s="51">
        <v>2.81</v>
      </c>
      <c r="E6" s="52"/>
      <c r="F6" s="51">
        <v>2.18</v>
      </c>
      <c r="G6" s="52"/>
      <c r="H6" s="53">
        <v>2.18</v>
      </c>
      <c r="I6" s="46">
        <v>10</v>
      </c>
      <c r="J6" s="46">
        <v>100</v>
      </c>
      <c r="K6" s="56">
        <v>10</v>
      </c>
      <c r="L6" s="29" t="s">
        <v>5</v>
      </c>
    </row>
    <row r="7" s="1" customFormat="1" ht="30" customHeight="1" spans="1:12">
      <c r="A7" s="9"/>
      <c r="B7" s="9"/>
      <c r="C7" s="9" t="s">
        <v>543</v>
      </c>
      <c r="D7" s="51">
        <v>2.81</v>
      </c>
      <c r="E7" s="52"/>
      <c r="F7" s="51">
        <v>2.18</v>
      </c>
      <c r="G7" s="52"/>
      <c r="H7" s="53">
        <v>2.18</v>
      </c>
      <c r="I7" s="57"/>
      <c r="J7" s="46">
        <v>100</v>
      </c>
      <c r="K7" s="58"/>
      <c r="L7" s="29"/>
    </row>
    <row r="8" s="1" customFormat="1" ht="30" customHeight="1" spans="1:12">
      <c r="A8" s="9"/>
      <c r="B8" s="9"/>
      <c r="C8" s="10" t="s">
        <v>628</v>
      </c>
      <c r="D8" s="51">
        <v>0</v>
      </c>
      <c r="E8" s="52"/>
      <c r="F8" s="51">
        <v>0</v>
      </c>
      <c r="G8" s="52"/>
      <c r="H8" s="53">
        <v>0</v>
      </c>
      <c r="I8" s="59"/>
      <c r="J8" s="46">
        <v>0</v>
      </c>
      <c r="K8" s="60"/>
      <c r="L8" s="29"/>
    </row>
    <row r="9" s="1" customFormat="1" ht="30" customHeight="1" spans="1:12">
      <c r="A9" s="9"/>
      <c r="B9" s="9"/>
      <c r="C9" s="6" t="s">
        <v>629</v>
      </c>
      <c r="D9" s="51">
        <v>0</v>
      </c>
      <c r="E9" s="52"/>
      <c r="F9" s="51">
        <v>0</v>
      </c>
      <c r="G9" s="52"/>
      <c r="H9" s="53">
        <v>0</v>
      </c>
      <c r="I9" s="61"/>
      <c r="J9" s="46">
        <v>0</v>
      </c>
      <c r="K9" s="62"/>
      <c r="L9" s="29"/>
    </row>
    <row r="10" ht="26.4" customHeight="1" spans="1:12">
      <c r="A10" s="14" t="s">
        <v>630</v>
      </c>
      <c r="B10" s="8" t="s">
        <v>631</v>
      </c>
      <c r="C10" s="8"/>
      <c r="D10" s="8"/>
      <c r="E10" s="8"/>
      <c r="F10" s="8"/>
      <c r="G10" s="8"/>
      <c r="H10" s="8" t="s">
        <v>632</v>
      </c>
      <c r="I10" s="8"/>
      <c r="J10" s="8"/>
      <c r="K10" s="8"/>
      <c r="L10" s="8"/>
    </row>
    <row r="11" ht="272" customHeight="1" spans="1:12">
      <c r="A11" s="14"/>
      <c r="B11" s="69" t="s">
        <v>633</v>
      </c>
      <c r="C11" s="69"/>
      <c r="D11" s="69"/>
      <c r="E11" s="69"/>
      <c r="F11" s="69"/>
      <c r="G11" s="69"/>
      <c r="H11" s="16" t="s">
        <v>634</v>
      </c>
      <c r="I11" s="16"/>
      <c r="J11" s="16"/>
      <c r="K11" s="16"/>
      <c r="L11" s="16"/>
    </row>
    <row r="12" s="1" customFormat="1" ht="35" customHeight="1" spans="1:12">
      <c r="A12" s="17"/>
      <c r="B12" s="18"/>
      <c r="C12" s="18"/>
      <c r="D12" s="18"/>
      <c r="E12" s="18"/>
      <c r="F12" s="18"/>
      <c r="G12" s="18"/>
      <c r="H12" s="18"/>
      <c r="I12" s="36"/>
      <c r="J12" s="36"/>
      <c r="K12" s="37"/>
      <c r="L12" s="38"/>
    </row>
    <row r="13" s="1" customFormat="1" ht="35" customHeight="1" spans="1:12">
      <c r="A13" s="19" t="s">
        <v>635</v>
      </c>
      <c r="B13" s="19"/>
      <c r="C13" s="19"/>
      <c r="D13" s="19"/>
      <c r="E13" s="19"/>
      <c r="F13" s="19"/>
      <c r="G13" s="19"/>
      <c r="H13" s="19"/>
      <c r="I13" s="19"/>
      <c r="J13" s="19"/>
      <c r="K13" s="19"/>
      <c r="L13" s="19"/>
    </row>
    <row r="14" s="1" customFormat="1" ht="31" customHeight="1" spans="1:12">
      <c r="A14" s="6" t="s">
        <v>549</v>
      </c>
      <c r="B14" s="6"/>
      <c r="C14" s="6"/>
      <c r="D14" s="6"/>
      <c r="E14" s="6" t="s">
        <v>636</v>
      </c>
      <c r="F14" s="6"/>
      <c r="G14" s="6"/>
      <c r="H14" s="20" t="s">
        <v>637</v>
      </c>
      <c r="I14" s="39"/>
      <c r="J14" s="39"/>
      <c r="K14" s="39"/>
      <c r="L14" s="40"/>
    </row>
    <row r="15" ht="28" customHeight="1" spans="1:12">
      <c r="A15" s="21" t="s">
        <v>638</v>
      </c>
      <c r="B15" s="21"/>
      <c r="C15" s="21" t="s">
        <v>556</v>
      </c>
      <c r="D15" s="21" t="s">
        <v>557</v>
      </c>
      <c r="E15" s="21" t="s">
        <v>550</v>
      </c>
      <c r="F15" s="21" t="s">
        <v>551</v>
      </c>
      <c r="G15" s="6" t="s">
        <v>552</v>
      </c>
      <c r="H15" s="6" t="s">
        <v>553</v>
      </c>
      <c r="I15" s="6" t="s">
        <v>624</v>
      </c>
      <c r="J15" s="6" t="s">
        <v>626</v>
      </c>
      <c r="K15" s="41" t="s">
        <v>554</v>
      </c>
      <c r="L15" s="42"/>
    </row>
    <row r="16" s="2" customFormat="1" ht="38" customHeight="1" spans="1:12">
      <c r="A16" s="64" t="s">
        <v>558</v>
      </c>
      <c r="B16" s="65"/>
      <c r="C16" s="66" t="s">
        <v>559</v>
      </c>
      <c r="D16" s="66" t="s">
        <v>639</v>
      </c>
      <c r="E16" s="66" t="s">
        <v>580</v>
      </c>
      <c r="F16" s="66" t="s">
        <v>53</v>
      </c>
      <c r="G16" s="66" t="s">
        <v>640</v>
      </c>
      <c r="H16" s="66" t="s">
        <v>53</v>
      </c>
      <c r="I16" s="68">
        <v>25</v>
      </c>
      <c r="J16" s="68">
        <v>25</v>
      </c>
      <c r="K16" s="44" t="s">
        <v>563</v>
      </c>
      <c r="L16" s="45"/>
    </row>
    <row r="17" s="2" customFormat="1" ht="38" customHeight="1" spans="1:12">
      <c r="A17" s="64" t="s">
        <v>558</v>
      </c>
      <c r="B17" s="67"/>
      <c r="C17" s="66" t="s">
        <v>559</v>
      </c>
      <c r="D17" s="66" t="s">
        <v>579</v>
      </c>
      <c r="E17" s="66" t="s">
        <v>580</v>
      </c>
      <c r="F17" s="66" t="s">
        <v>21</v>
      </c>
      <c r="G17" s="66" t="s">
        <v>574</v>
      </c>
      <c r="H17" s="66" t="s">
        <v>21</v>
      </c>
      <c r="I17" s="68">
        <v>25</v>
      </c>
      <c r="J17" s="68">
        <v>25</v>
      </c>
      <c r="K17" s="44" t="s">
        <v>563</v>
      </c>
      <c r="L17" s="45"/>
    </row>
    <row r="18" s="2" customFormat="1" ht="38" customHeight="1" spans="1:12">
      <c r="A18" s="64" t="s">
        <v>604</v>
      </c>
      <c r="B18" s="67"/>
      <c r="C18" s="66" t="s">
        <v>641</v>
      </c>
      <c r="D18" s="66" t="s">
        <v>642</v>
      </c>
      <c r="E18" s="66" t="s">
        <v>580</v>
      </c>
      <c r="F18" s="66" t="s">
        <v>611</v>
      </c>
      <c r="G18" s="66" t="s">
        <v>128</v>
      </c>
      <c r="H18" s="66" t="s">
        <v>611</v>
      </c>
      <c r="I18" s="68">
        <v>15</v>
      </c>
      <c r="J18" s="68">
        <v>15</v>
      </c>
      <c r="K18" s="44" t="s">
        <v>563</v>
      </c>
      <c r="L18" s="45"/>
    </row>
    <row r="19" s="2" customFormat="1" ht="38" customHeight="1" spans="1:12">
      <c r="A19" s="64" t="s">
        <v>604</v>
      </c>
      <c r="B19" s="67"/>
      <c r="C19" s="66" t="s">
        <v>641</v>
      </c>
      <c r="D19" s="66" t="s">
        <v>606</v>
      </c>
      <c r="E19" s="66" t="s">
        <v>580</v>
      </c>
      <c r="F19" s="66" t="s">
        <v>607</v>
      </c>
      <c r="G19" s="66" t="s">
        <v>608</v>
      </c>
      <c r="H19" s="66" t="s">
        <v>609</v>
      </c>
      <c r="I19" s="68">
        <v>15</v>
      </c>
      <c r="J19" s="68">
        <v>15</v>
      </c>
      <c r="K19" s="44" t="s">
        <v>563</v>
      </c>
      <c r="L19" s="45"/>
    </row>
    <row r="20" s="2" customFormat="1" ht="38" customHeight="1" spans="1:12">
      <c r="A20" s="64" t="s">
        <v>612</v>
      </c>
      <c r="B20" s="67"/>
      <c r="C20" s="66" t="s">
        <v>643</v>
      </c>
      <c r="D20" s="66" t="s">
        <v>644</v>
      </c>
      <c r="E20" s="66" t="s">
        <v>561</v>
      </c>
      <c r="F20" s="66" t="s">
        <v>598</v>
      </c>
      <c r="G20" s="66" t="s">
        <v>577</v>
      </c>
      <c r="H20" s="66" t="s">
        <v>599</v>
      </c>
      <c r="I20" s="68">
        <v>5</v>
      </c>
      <c r="J20" s="68">
        <v>5</v>
      </c>
      <c r="K20" s="44" t="s">
        <v>563</v>
      </c>
      <c r="L20" s="45"/>
    </row>
    <row r="21" s="2" customFormat="1" ht="67" customHeight="1" spans="1:12">
      <c r="A21" s="64" t="s">
        <v>612</v>
      </c>
      <c r="B21" s="67"/>
      <c r="C21" s="66" t="s">
        <v>643</v>
      </c>
      <c r="D21" s="66" t="s">
        <v>645</v>
      </c>
      <c r="E21" s="66" t="s">
        <v>561</v>
      </c>
      <c r="F21" s="66" t="s">
        <v>598</v>
      </c>
      <c r="G21" s="66" t="s">
        <v>577</v>
      </c>
      <c r="H21" s="66" t="s">
        <v>599</v>
      </c>
      <c r="I21" s="68">
        <v>5</v>
      </c>
      <c r="J21" s="68">
        <v>5</v>
      </c>
      <c r="K21" s="44" t="s">
        <v>563</v>
      </c>
      <c r="L21" s="45"/>
    </row>
    <row r="22" s="2" customFormat="1" ht="85" customHeight="1" spans="1:12">
      <c r="A22" s="14" t="s">
        <v>646</v>
      </c>
      <c r="B22" s="14"/>
      <c r="C22" s="14"/>
      <c r="D22" s="14" t="s">
        <v>527</v>
      </c>
      <c r="E22" s="14"/>
      <c r="F22" s="14"/>
      <c r="G22" s="14"/>
      <c r="H22" s="14"/>
      <c r="I22" s="14"/>
      <c r="J22" s="14"/>
      <c r="K22" s="14"/>
      <c r="L22" s="14"/>
    </row>
    <row r="23" s="1" customFormat="1" ht="35" customHeight="1" spans="1:12">
      <c r="A23" s="6" t="s">
        <v>647</v>
      </c>
      <c r="B23" s="6"/>
      <c r="C23" s="6"/>
      <c r="D23" s="6"/>
      <c r="E23" s="6"/>
      <c r="F23" s="6"/>
      <c r="G23" s="6"/>
      <c r="H23" s="6"/>
      <c r="I23" s="14" t="s">
        <v>648</v>
      </c>
      <c r="J23" s="14" t="s">
        <v>649</v>
      </c>
      <c r="K23" s="14" t="s">
        <v>650</v>
      </c>
      <c r="L23" s="14"/>
    </row>
    <row r="24" ht="38" customHeight="1" spans="1:12">
      <c r="A24" s="6"/>
      <c r="B24" s="6"/>
      <c r="C24" s="6"/>
      <c r="D24" s="6"/>
      <c r="E24" s="6"/>
      <c r="F24" s="6"/>
      <c r="G24" s="6"/>
      <c r="H24" s="6"/>
      <c r="I24" s="46">
        <v>100</v>
      </c>
      <c r="J24" s="46">
        <v>100</v>
      </c>
      <c r="K24" s="14" t="s">
        <v>651</v>
      </c>
      <c r="L24" s="1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0"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L27"/>
  <sheetViews>
    <sheetView zoomScale="60" zoomScaleNormal="60" topLeftCell="A2" workbookViewId="0">
      <selection activeCell="H11" sqref="H11:L11"/>
    </sheetView>
  </sheetViews>
  <sheetFormatPr defaultColWidth="8.08333333333333" defaultRowHeight="14.25"/>
  <cols>
    <col min="1" max="1" width="9.16666666666667" style="4" customWidth="1"/>
    <col min="2" max="2" width="8.83333333333333" style="4" customWidth="1"/>
    <col min="3" max="3" width="26.6666666666667" style="4" customWidth="1"/>
    <col min="4" max="4" width="20.83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1.25" style="4" customWidth="1"/>
    <col min="12" max="12" width="33" style="4" customWidth="1"/>
    <col min="13" max="16384" width="8.08333333333333" style="4"/>
  </cols>
  <sheetData>
    <row r="1" ht="36" customHeight="1" spans="1:12">
      <c r="A1" s="5" t="s">
        <v>616</v>
      </c>
      <c r="B1" s="5"/>
      <c r="C1" s="5"/>
      <c r="D1" s="5"/>
      <c r="E1" s="5"/>
      <c r="F1" s="5"/>
      <c r="G1" s="5"/>
      <c r="H1" s="5"/>
      <c r="I1" s="5"/>
      <c r="J1" s="5"/>
      <c r="K1" s="5"/>
      <c r="L1" s="5"/>
    </row>
    <row r="2" customFormat="1" ht="22" customHeight="1" spans="1:12">
      <c r="A2" s="5"/>
      <c r="B2" s="5"/>
      <c r="C2" s="5"/>
      <c r="D2" s="5"/>
      <c r="E2" s="5"/>
      <c r="F2" s="5"/>
      <c r="G2" s="5"/>
      <c r="H2" s="5"/>
      <c r="I2" s="5"/>
      <c r="J2" s="5"/>
      <c r="K2" s="5"/>
      <c r="L2" s="26" t="s">
        <v>617</v>
      </c>
    </row>
    <row r="3" s="1" customFormat="1" ht="31" customHeight="1" spans="1:12">
      <c r="A3" s="6" t="s">
        <v>618</v>
      </c>
      <c r="B3" s="6"/>
      <c r="C3" s="7" t="s">
        <v>652</v>
      </c>
      <c r="D3" s="7"/>
      <c r="E3" s="7"/>
      <c r="F3" s="7"/>
      <c r="G3" s="7"/>
      <c r="H3" s="7"/>
      <c r="I3" s="7"/>
      <c r="J3" s="7"/>
      <c r="K3" s="7"/>
      <c r="L3" s="7"/>
    </row>
    <row r="4" s="1" customFormat="1" ht="30" customHeight="1" spans="1:12">
      <c r="A4" s="6" t="s">
        <v>620</v>
      </c>
      <c r="B4" s="6"/>
      <c r="C4" s="7" t="s">
        <v>532</v>
      </c>
      <c r="D4" s="7"/>
      <c r="E4" s="7"/>
      <c r="F4" s="7"/>
      <c r="G4" s="7"/>
      <c r="H4" s="8" t="s">
        <v>621</v>
      </c>
      <c r="I4" s="7" t="s">
        <v>532</v>
      </c>
      <c r="J4" s="7"/>
      <c r="K4" s="7"/>
      <c r="L4" s="7"/>
    </row>
    <row r="5" s="1" customFormat="1" ht="26" customHeight="1" spans="1:12">
      <c r="A5" s="9" t="s">
        <v>622</v>
      </c>
      <c r="B5" s="9"/>
      <c r="C5" s="6"/>
      <c r="D5" s="6" t="s">
        <v>535</v>
      </c>
      <c r="E5" s="6"/>
      <c r="F5" s="6" t="s">
        <v>449</v>
      </c>
      <c r="G5" s="6"/>
      <c r="H5" s="6" t="s">
        <v>623</v>
      </c>
      <c r="I5" s="6" t="s">
        <v>624</v>
      </c>
      <c r="J5" s="6" t="s">
        <v>625</v>
      </c>
      <c r="K5" s="6" t="s">
        <v>626</v>
      </c>
      <c r="L5" s="21" t="s">
        <v>627</v>
      </c>
    </row>
    <row r="6" s="1" customFormat="1" ht="30" customHeight="1" spans="1:12">
      <c r="A6" s="9"/>
      <c r="B6" s="9"/>
      <c r="C6" s="10" t="s">
        <v>541</v>
      </c>
      <c r="D6" s="51">
        <v>133.95</v>
      </c>
      <c r="E6" s="52"/>
      <c r="F6" s="51">
        <v>78.44</v>
      </c>
      <c r="G6" s="52"/>
      <c r="H6" s="53">
        <v>77.05</v>
      </c>
      <c r="I6" s="46">
        <v>10</v>
      </c>
      <c r="J6" s="46">
        <v>98.23</v>
      </c>
      <c r="K6" s="56">
        <v>9.82</v>
      </c>
      <c r="L6" s="29" t="s">
        <v>5</v>
      </c>
    </row>
    <row r="7" s="1" customFormat="1" ht="30" customHeight="1" spans="1:12">
      <c r="A7" s="9"/>
      <c r="B7" s="9"/>
      <c r="C7" s="9" t="s">
        <v>543</v>
      </c>
      <c r="D7" s="51">
        <v>133.95</v>
      </c>
      <c r="E7" s="52"/>
      <c r="F7" s="51">
        <v>78.44</v>
      </c>
      <c r="G7" s="52"/>
      <c r="H7" s="53">
        <v>77.05</v>
      </c>
      <c r="I7" s="57"/>
      <c r="J7" s="46">
        <v>98.23</v>
      </c>
      <c r="K7" s="58"/>
      <c r="L7" s="29"/>
    </row>
    <row r="8" s="1" customFormat="1" ht="30" customHeight="1" spans="1:12">
      <c r="A8" s="9"/>
      <c r="B8" s="9"/>
      <c r="C8" s="10" t="s">
        <v>628</v>
      </c>
      <c r="D8" s="51">
        <v>0</v>
      </c>
      <c r="E8" s="52"/>
      <c r="F8" s="51">
        <v>0</v>
      </c>
      <c r="G8" s="52"/>
      <c r="H8" s="53">
        <v>0</v>
      </c>
      <c r="I8" s="59"/>
      <c r="J8" s="46">
        <v>0</v>
      </c>
      <c r="K8" s="60"/>
      <c r="L8" s="29"/>
    </row>
    <row r="9" s="1" customFormat="1" ht="30" customHeight="1" spans="1:12">
      <c r="A9" s="9"/>
      <c r="B9" s="9"/>
      <c r="C9" s="6" t="s">
        <v>629</v>
      </c>
      <c r="D9" s="51">
        <v>0</v>
      </c>
      <c r="E9" s="52"/>
      <c r="F9" s="51">
        <v>0</v>
      </c>
      <c r="G9" s="52"/>
      <c r="H9" s="53">
        <v>0</v>
      </c>
      <c r="I9" s="61"/>
      <c r="J9" s="46">
        <v>0</v>
      </c>
      <c r="K9" s="62"/>
      <c r="L9" s="29"/>
    </row>
    <row r="10" ht="26.4" customHeight="1" spans="1:12">
      <c r="A10" s="14" t="s">
        <v>630</v>
      </c>
      <c r="B10" s="8" t="s">
        <v>631</v>
      </c>
      <c r="C10" s="8"/>
      <c r="D10" s="8"/>
      <c r="E10" s="8"/>
      <c r="F10" s="8"/>
      <c r="G10" s="8"/>
      <c r="H10" s="8" t="s">
        <v>632</v>
      </c>
      <c r="I10" s="8"/>
      <c r="J10" s="8"/>
      <c r="K10" s="8"/>
      <c r="L10" s="8"/>
    </row>
    <row r="11" ht="215" customHeight="1" spans="1:12">
      <c r="A11" s="14"/>
      <c r="B11" s="69" t="s">
        <v>653</v>
      </c>
      <c r="C11" s="69"/>
      <c r="D11" s="69"/>
      <c r="E11" s="69"/>
      <c r="F11" s="69"/>
      <c r="G11" s="69"/>
      <c r="H11" s="16" t="s">
        <v>654</v>
      </c>
      <c r="I11" s="16"/>
      <c r="J11" s="16"/>
      <c r="K11" s="16"/>
      <c r="L11" s="16"/>
    </row>
    <row r="12" s="1" customFormat="1" ht="35" customHeight="1" spans="1:12">
      <c r="A12" s="17"/>
      <c r="B12" s="18"/>
      <c r="C12" s="18"/>
      <c r="D12" s="18"/>
      <c r="E12" s="18"/>
      <c r="F12" s="18"/>
      <c r="G12" s="18"/>
      <c r="H12" s="18"/>
      <c r="I12" s="36"/>
      <c r="J12" s="36"/>
      <c r="K12" s="37"/>
      <c r="L12" s="38"/>
    </row>
    <row r="13" s="1" customFormat="1" ht="35" customHeight="1" spans="1:12">
      <c r="A13" s="19" t="s">
        <v>635</v>
      </c>
      <c r="B13" s="19"/>
      <c r="C13" s="19"/>
      <c r="D13" s="19"/>
      <c r="E13" s="19"/>
      <c r="F13" s="19"/>
      <c r="G13" s="19"/>
      <c r="H13" s="19"/>
      <c r="I13" s="19"/>
      <c r="J13" s="19"/>
      <c r="K13" s="19"/>
      <c r="L13" s="19"/>
    </row>
    <row r="14" s="1" customFormat="1" ht="31" customHeight="1" spans="1:12">
      <c r="A14" s="6" t="s">
        <v>549</v>
      </c>
      <c r="B14" s="6"/>
      <c r="C14" s="6"/>
      <c r="D14" s="6"/>
      <c r="E14" s="6" t="s">
        <v>636</v>
      </c>
      <c r="F14" s="6"/>
      <c r="G14" s="6"/>
      <c r="H14" s="20" t="s">
        <v>637</v>
      </c>
      <c r="I14" s="39"/>
      <c r="J14" s="39"/>
      <c r="K14" s="39"/>
      <c r="L14" s="40"/>
    </row>
    <row r="15" ht="28" customHeight="1" spans="1:12">
      <c r="A15" s="21" t="s">
        <v>638</v>
      </c>
      <c r="B15" s="21"/>
      <c r="C15" s="21" t="s">
        <v>556</v>
      </c>
      <c r="D15" s="21" t="s">
        <v>557</v>
      </c>
      <c r="E15" s="21" t="s">
        <v>550</v>
      </c>
      <c r="F15" s="21" t="s">
        <v>551</v>
      </c>
      <c r="G15" s="6" t="s">
        <v>552</v>
      </c>
      <c r="H15" s="6" t="s">
        <v>553</v>
      </c>
      <c r="I15" s="6" t="s">
        <v>624</v>
      </c>
      <c r="J15" s="6" t="s">
        <v>626</v>
      </c>
      <c r="K15" s="41" t="s">
        <v>554</v>
      </c>
      <c r="L15" s="42"/>
    </row>
    <row r="16" s="2" customFormat="1" ht="38" customHeight="1" spans="1:12">
      <c r="A16" s="64" t="s">
        <v>558</v>
      </c>
      <c r="B16" s="65"/>
      <c r="C16" s="66" t="s">
        <v>559</v>
      </c>
      <c r="D16" s="66" t="s">
        <v>655</v>
      </c>
      <c r="E16" s="66" t="s">
        <v>569</v>
      </c>
      <c r="F16" s="66" t="s">
        <v>29</v>
      </c>
      <c r="G16" s="66" t="s">
        <v>570</v>
      </c>
      <c r="H16" s="66" t="s">
        <v>25</v>
      </c>
      <c r="I16" s="68">
        <v>10</v>
      </c>
      <c r="J16" s="68">
        <v>10</v>
      </c>
      <c r="K16" s="44" t="s">
        <v>563</v>
      </c>
      <c r="L16" s="45"/>
    </row>
    <row r="17" s="2" customFormat="1" ht="38" customHeight="1" spans="1:12">
      <c r="A17" s="64" t="s">
        <v>558</v>
      </c>
      <c r="B17" s="67"/>
      <c r="C17" s="66" t="s">
        <v>559</v>
      </c>
      <c r="D17" s="66" t="s">
        <v>656</v>
      </c>
      <c r="E17" s="66" t="s">
        <v>561</v>
      </c>
      <c r="F17" s="66" t="s">
        <v>53</v>
      </c>
      <c r="G17" s="66" t="s">
        <v>562</v>
      </c>
      <c r="H17" s="66" t="s">
        <v>53</v>
      </c>
      <c r="I17" s="68">
        <v>10</v>
      </c>
      <c r="J17" s="68">
        <v>10</v>
      </c>
      <c r="K17" s="44" t="s">
        <v>563</v>
      </c>
      <c r="L17" s="45"/>
    </row>
    <row r="18" s="2" customFormat="1" ht="38" customHeight="1" spans="1:12">
      <c r="A18" s="64" t="s">
        <v>558</v>
      </c>
      <c r="B18" s="67"/>
      <c r="C18" s="66" t="s">
        <v>559</v>
      </c>
      <c r="D18" s="66" t="s">
        <v>657</v>
      </c>
      <c r="E18" s="66" t="s">
        <v>569</v>
      </c>
      <c r="F18" s="66" t="s">
        <v>603</v>
      </c>
      <c r="G18" s="66" t="s">
        <v>574</v>
      </c>
      <c r="H18" s="66" t="s">
        <v>603</v>
      </c>
      <c r="I18" s="68">
        <v>10</v>
      </c>
      <c r="J18" s="68">
        <v>10</v>
      </c>
      <c r="K18" s="44" t="s">
        <v>563</v>
      </c>
      <c r="L18" s="45"/>
    </row>
    <row r="19" s="2" customFormat="1" ht="38" customHeight="1" spans="1:12">
      <c r="A19" s="64" t="s">
        <v>558</v>
      </c>
      <c r="B19" s="67"/>
      <c r="C19" s="66" t="s">
        <v>559</v>
      </c>
      <c r="D19" s="66" t="s">
        <v>658</v>
      </c>
      <c r="E19" s="66" t="s">
        <v>561</v>
      </c>
      <c r="F19" s="66" t="s">
        <v>79</v>
      </c>
      <c r="G19" s="66" t="s">
        <v>577</v>
      </c>
      <c r="H19" s="66" t="s">
        <v>659</v>
      </c>
      <c r="I19" s="68">
        <v>10</v>
      </c>
      <c r="J19" s="68">
        <v>10</v>
      </c>
      <c r="K19" s="44" t="s">
        <v>563</v>
      </c>
      <c r="L19" s="45"/>
    </row>
    <row r="20" s="2" customFormat="1" ht="38" customHeight="1" spans="1:12">
      <c r="A20" s="64" t="s">
        <v>558</v>
      </c>
      <c r="B20" s="67"/>
      <c r="C20" s="66" t="s">
        <v>559</v>
      </c>
      <c r="D20" s="66" t="s">
        <v>660</v>
      </c>
      <c r="E20" s="66" t="s">
        <v>561</v>
      </c>
      <c r="F20" s="66" t="s">
        <v>576</v>
      </c>
      <c r="G20" s="66" t="s">
        <v>577</v>
      </c>
      <c r="H20" s="66" t="s">
        <v>578</v>
      </c>
      <c r="I20" s="68">
        <v>5</v>
      </c>
      <c r="J20" s="68">
        <v>5</v>
      </c>
      <c r="K20" s="44" t="s">
        <v>563</v>
      </c>
      <c r="L20" s="45"/>
    </row>
    <row r="21" s="2" customFormat="1" ht="38" customHeight="1" spans="1:12">
      <c r="A21" s="64" t="s">
        <v>558</v>
      </c>
      <c r="B21" s="67"/>
      <c r="C21" s="66" t="s">
        <v>600</v>
      </c>
      <c r="D21" s="66" t="s">
        <v>661</v>
      </c>
      <c r="E21" s="66" t="s">
        <v>580</v>
      </c>
      <c r="F21" s="66" t="s">
        <v>662</v>
      </c>
      <c r="G21" s="66" t="s">
        <v>577</v>
      </c>
      <c r="H21" s="66" t="s">
        <v>592</v>
      </c>
      <c r="I21" s="68">
        <v>5</v>
      </c>
      <c r="J21" s="68">
        <v>5</v>
      </c>
      <c r="K21" s="44" t="s">
        <v>563</v>
      </c>
      <c r="L21" s="45"/>
    </row>
    <row r="22" s="2" customFormat="1" ht="38" customHeight="1" spans="1:12">
      <c r="A22" s="64" t="s">
        <v>604</v>
      </c>
      <c r="B22" s="67"/>
      <c r="C22" s="66" t="s">
        <v>641</v>
      </c>
      <c r="D22" s="66" t="s">
        <v>663</v>
      </c>
      <c r="E22" s="66" t="s">
        <v>580</v>
      </c>
      <c r="F22" s="66" t="s">
        <v>611</v>
      </c>
      <c r="G22" s="66" t="s">
        <v>608</v>
      </c>
      <c r="H22" s="66" t="s">
        <v>611</v>
      </c>
      <c r="I22" s="68">
        <v>30</v>
      </c>
      <c r="J22" s="68">
        <v>30</v>
      </c>
      <c r="K22" s="44" t="s">
        <v>563</v>
      </c>
      <c r="L22" s="45"/>
    </row>
    <row r="23" s="3" customFormat="1" ht="38" customHeight="1" spans="1:12">
      <c r="A23" s="64" t="s">
        <v>612</v>
      </c>
      <c r="B23" s="67"/>
      <c r="C23" s="66" t="s">
        <v>643</v>
      </c>
      <c r="D23" s="66" t="s">
        <v>664</v>
      </c>
      <c r="E23" s="66" t="s">
        <v>561</v>
      </c>
      <c r="F23" s="66" t="s">
        <v>598</v>
      </c>
      <c r="G23" s="66" t="s">
        <v>577</v>
      </c>
      <c r="H23" s="66" t="s">
        <v>599</v>
      </c>
      <c r="I23" s="68">
        <v>5</v>
      </c>
      <c r="J23" s="68">
        <v>5</v>
      </c>
      <c r="K23" s="44" t="s">
        <v>563</v>
      </c>
      <c r="L23" s="45"/>
    </row>
    <row r="24" s="2" customFormat="1" ht="38" customHeight="1" spans="1:12">
      <c r="A24" s="64" t="s">
        <v>612</v>
      </c>
      <c r="B24" s="67"/>
      <c r="C24" s="66" t="s">
        <v>643</v>
      </c>
      <c r="D24" s="66" t="s">
        <v>645</v>
      </c>
      <c r="E24" s="66" t="s">
        <v>561</v>
      </c>
      <c r="F24" s="66" t="s">
        <v>598</v>
      </c>
      <c r="G24" s="66" t="s">
        <v>577</v>
      </c>
      <c r="H24" s="66" t="s">
        <v>596</v>
      </c>
      <c r="I24" s="68">
        <v>5</v>
      </c>
      <c r="J24" s="68">
        <v>5</v>
      </c>
      <c r="K24" s="44" t="s">
        <v>563</v>
      </c>
      <c r="L24" s="45"/>
    </row>
    <row r="25" ht="77" customHeight="1" spans="1:12">
      <c r="A25" s="14" t="s">
        <v>646</v>
      </c>
      <c r="B25" s="14"/>
      <c r="C25" s="14"/>
      <c r="D25" s="14" t="s">
        <v>527</v>
      </c>
      <c r="E25" s="14"/>
      <c r="F25" s="14"/>
      <c r="G25" s="14"/>
      <c r="H25" s="14"/>
      <c r="I25" s="14"/>
      <c r="J25" s="14"/>
      <c r="K25" s="14"/>
      <c r="L25" s="14"/>
    </row>
    <row r="26" ht="36" customHeight="1" spans="1:12">
      <c r="A26" s="6" t="s">
        <v>647</v>
      </c>
      <c r="B26" s="6"/>
      <c r="C26" s="6"/>
      <c r="D26" s="6"/>
      <c r="E26" s="6"/>
      <c r="F26" s="6"/>
      <c r="G26" s="6"/>
      <c r="H26" s="6"/>
      <c r="I26" s="14" t="s">
        <v>648</v>
      </c>
      <c r="J26" s="14" t="s">
        <v>649</v>
      </c>
      <c r="K26" s="14" t="s">
        <v>650</v>
      </c>
      <c r="L26" s="14"/>
    </row>
    <row r="27" ht="35" customHeight="1" spans="1:12">
      <c r="A27" s="6"/>
      <c r="B27" s="6"/>
      <c r="C27" s="6"/>
      <c r="D27" s="6"/>
      <c r="E27" s="6"/>
      <c r="F27" s="6"/>
      <c r="G27" s="6"/>
      <c r="H27" s="6"/>
      <c r="I27" s="46">
        <v>100</v>
      </c>
      <c r="J27" s="46">
        <v>99.82</v>
      </c>
      <c r="K27" s="14" t="s">
        <v>651</v>
      </c>
      <c r="L27" s="14"/>
    </row>
  </sheetData>
  <mergeCells count="5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L24"/>
  <sheetViews>
    <sheetView zoomScale="60" zoomScaleNormal="60" topLeftCell="A4" workbookViewId="0">
      <selection activeCell="H11" sqref="H11:L11"/>
    </sheetView>
  </sheetViews>
  <sheetFormatPr defaultColWidth="8.08333333333333" defaultRowHeight="14.25"/>
  <cols>
    <col min="1" max="1" width="9.16666666666667" style="4" customWidth="1"/>
    <col min="2" max="2" width="8.83333333333333" style="4" customWidth="1"/>
    <col min="3" max="3" width="23.5333333333333" style="4" customWidth="1"/>
    <col min="4" max="4" width="24.3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1.25" style="4" customWidth="1"/>
    <col min="12" max="12" width="33" style="4" customWidth="1"/>
    <col min="13" max="16384" width="8.08333333333333" style="4"/>
  </cols>
  <sheetData>
    <row r="1" ht="36" customHeight="1" spans="1:12">
      <c r="A1" s="5" t="s">
        <v>616</v>
      </c>
      <c r="B1" s="5"/>
      <c r="C1" s="5"/>
      <c r="D1" s="5"/>
      <c r="E1" s="5"/>
      <c r="F1" s="5"/>
      <c r="G1" s="5"/>
      <c r="H1" s="5"/>
      <c r="I1" s="5"/>
      <c r="J1" s="5"/>
      <c r="K1" s="5"/>
      <c r="L1" s="5"/>
    </row>
    <row r="2" customFormat="1" ht="18" customHeight="1" spans="1:12">
      <c r="A2" s="5"/>
      <c r="B2" s="5"/>
      <c r="C2" s="5"/>
      <c r="D2" s="5"/>
      <c r="E2" s="5"/>
      <c r="F2" s="5"/>
      <c r="G2" s="5"/>
      <c r="H2" s="5"/>
      <c r="I2" s="5"/>
      <c r="J2" s="5"/>
      <c r="K2" s="5"/>
      <c r="L2" s="26" t="s">
        <v>617</v>
      </c>
    </row>
    <row r="3" s="1" customFormat="1" ht="31" customHeight="1" spans="1:12">
      <c r="A3" s="6" t="s">
        <v>618</v>
      </c>
      <c r="B3" s="6"/>
      <c r="C3" s="7" t="s">
        <v>665</v>
      </c>
      <c r="D3" s="7"/>
      <c r="E3" s="7"/>
      <c r="F3" s="7"/>
      <c r="G3" s="7"/>
      <c r="H3" s="7"/>
      <c r="I3" s="7"/>
      <c r="J3" s="7"/>
      <c r="K3" s="7"/>
      <c r="L3" s="7"/>
    </row>
    <row r="4" s="1" customFormat="1" ht="30" customHeight="1" spans="1:12">
      <c r="A4" s="6" t="s">
        <v>620</v>
      </c>
      <c r="B4" s="6"/>
      <c r="C4" s="7" t="s">
        <v>532</v>
      </c>
      <c r="D4" s="7"/>
      <c r="E4" s="7"/>
      <c r="F4" s="7"/>
      <c r="G4" s="7"/>
      <c r="H4" s="8" t="s">
        <v>621</v>
      </c>
      <c r="I4" s="7" t="s">
        <v>532</v>
      </c>
      <c r="J4" s="7"/>
      <c r="K4" s="7"/>
      <c r="L4" s="7"/>
    </row>
    <row r="5" s="1" customFormat="1" ht="26" customHeight="1" spans="1:12">
      <c r="A5" s="9" t="s">
        <v>622</v>
      </c>
      <c r="B5" s="9"/>
      <c r="C5" s="6"/>
      <c r="D5" s="6" t="s">
        <v>535</v>
      </c>
      <c r="E5" s="6"/>
      <c r="F5" s="6" t="s">
        <v>449</v>
      </c>
      <c r="G5" s="6"/>
      <c r="H5" s="6" t="s">
        <v>623</v>
      </c>
      <c r="I5" s="6" t="s">
        <v>624</v>
      </c>
      <c r="J5" s="6" t="s">
        <v>625</v>
      </c>
      <c r="K5" s="6" t="s">
        <v>626</v>
      </c>
      <c r="L5" s="21" t="s">
        <v>627</v>
      </c>
    </row>
    <row r="6" s="1" customFormat="1" ht="30" customHeight="1" spans="1:12">
      <c r="A6" s="9"/>
      <c r="B6" s="9"/>
      <c r="C6" s="10" t="s">
        <v>541</v>
      </c>
      <c r="D6" s="51">
        <v>0</v>
      </c>
      <c r="E6" s="52"/>
      <c r="F6" s="51">
        <v>10.29</v>
      </c>
      <c r="G6" s="52"/>
      <c r="H6" s="53">
        <v>10.29</v>
      </c>
      <c r="I6" s="46">
        <v>10</v>
      </c>
      <c r="J6" s="46">
        <v>100</v>
      </c>
      <c r="K6" s="56">
        <v>10</v>
      </c>
      <c r="L6" s="29" t="s">
        <v>5</v>
      </c>
    </row>
    <row r="7" s="1" customFormat="1" ht="30" customHeight="1" spans="1:12">
      <c r="A7" s="9"/>
      <c r="B7" s="9"/>
      <c r="C7" s="9" t="s">
        <v>543</v>
      </c>
      <c r="D7" s="51">
        <v>0</v>
      </c>
      <c r="E7" s="52"/>
      <c r="F7" s="51">
        <v>10.29</v>
      </c>
      <c r="G7" s="52"/>
      <c r="H7" s="53">
        <v>10.29</v>
      </c>
      <c r="I7" s="57"/>
      <c r="J7" s="46">
        <v>100</v>
      </c>
      <c r="K7" s="58"/>
      <c r="L7" s="29"/>
    </row>
    <row r="8" s="1" customFormat="1" ht="30" customHeight="1" spans="1:12">
      <c r="A8" s="9"/>
      <c r="B8" s="9"/>
      <c r="C8" s="10" t="s">
        <v>628</v>
      </c>
      <c r="D8" s="51">
        <v>0</v>
      </c>
      <c r="E8" s="52"/>
      <c r="F8" s="51">
        <v>0</v>
      </c>
      <c r="G8" s="52"/>
      <c r="H8" s="53">
        <v>0</v>
      </c>
      <c r="I8" s="59"/>
      <c r="J8" s="46">
        <v>0</v>
      </c>
      <c r="K8" s="60"/>
      <c r="L8" s="29"/>
    </row>
    <row r="9" s="1" customFormat="1" ht="30" customHeight="1" spans="1:12">
      <c r="A9" s="9"/>
      <c r="B9" s="9"/>
      <c r="C9" s="6" t="s">
        <v>629</v>
      </c>
      <c r="D9" s="51">
        <v>0</v>
      </c>
      <c r="E9" s="52"/>
      <c r="F9" s="51">
        <v>0</v>
      </c>
      <c r="G9" s="52"/>
      <c r="H9" s="53">
        <v>0</v>
      </c>
      <c r="I9" s="61"/>
      <c r="J9" s="46">
        <v>0</v>
      </c>
      <c r="K9" s="62"/>
      <c r="L9" s="29"/>
    </row>
    <row r="10" ht="26.4" customHeight="1" spans="1:12">
      <c r="A10" s="14" t="s">
        <v>630</v>
      </c>
      <c r="B10" s="8" t="s">
        <v>631</v>
      </c>
      <c r="C10" s="8"/>
      <c r="D10" s="8"/>
      <c r="E10" s="8"/>
      <c r="F10" s="8"/>
      <c r="G10" s="8"/>
      <c r="H10" s="8" t="s">
        <v>632</v>
      </c>
      <c r="I10" s="8"/>
      <c r="J10" s="8"/>
      <c r="K10" s="8"/>
      <c r="L10" s="8"/>
    </row>
    <row r="11" ht="85" customHeight="1" spans="1:12">
      <c r="A11" s="14"/>
      <c r="B11" s="69" t="s">
        <v>666</v>
      </c>
      <c r="C11" s="69"/>
      <c r="D11" s="69"/>
      <c r="E11" s="69"/>
      <c r="F11" s="69"/>
      <c r="G11" s="69"/>
      <c r="H11" s="16" t="s">
        <v>667</v>
      </c>
      <c r="I11" s="16"/>
      <c r="J11" s="16"/>
      <c r="K11" s="16"/>
      <c r="L11" s="16"/>
    </row>
    <row r="12" s="1" customFormat="1" ht="35" customHeight="1" spans="1:12">
      <c r="A12" s="17"/>
      <c r="B12" s="18"/>
      <c r="C12" s="18"/>
      <c r="D12" s="18"/>
      <c r="E12" s="18"/>
      <c r="F12" s="18"/>
      <c r="G12" s="18"/>
      <c r="H12" s="18"/>
      <c r="I12" s="36"/>
      <c r="J12" s="36"/>
      <c r="K12" s="37"/>
      <c r="L12" s="38"/>
    </row>
    <row r="13" s="1" customFormat="1" ht="35" customHeight="1" spans="1:12">
      <c r="A13" s="19" t="s">
        <v>635</v>
      </c>
      <c r="B13" s="19"/>
      <c r="C13" s="19"/>
      <c r="D13" s="19"/>
      <c r="E13" s="19"/>
      <c r="F13" s="19"/>
      <c r="G13" s="19"/>
      <c r="H13" s="19"/>
      <c r="I13" s="19"/>
      <c r="J13" s="19"/>
      <c r="K13" s="19"/>
      <c r="L13" s="19"/>
    </row>
    <row r="14" s="1" customFormat="1" ht="31" customHeight="1" spans="1:12">
      <c r="A14" s="6" t="s">
        <v>549</v>
      </c>
      <c r="B14" s="6"/>
      <c r="C14" s="6"/>
      <c r="D14" s="6"/>
      <c r="E14" s="6" t="s">
        <v>636</v>
      </c>
      <c r="F14" s="6"/>
      <c r="G14" s="6"/>
      <c r="H14" s="20" t="s">
        <v>637</v>
      </c>
      <c r="I14" s="39"/>
      <c r="J14" s="39"/>
      <c r="K14" s="39"/>
      <c r="L14" s="40"/>
    </row>
    <row r="15" ht="28" customHeight="1" spans="1:12">
      <c r="A15" s="21" t="s">
        <v>638</v>
      </c>
      <c r="B15" s="21"/>
      <c r="C15" s="21" t="s">
        <v>556</v>
      </c>
      <c r="D15" s="21" t="s">
        <v>557</v>
      </c>
      <c r="E15" s="21" t="s">
        <v>550</v>
      </c>
      <c r="F15" s="21" t="s">
        <v>551</v>
      </c>
      <c r="G15" s="6" t="s">
        <v>552</v>
      </c>
      <c r="H15" s="6" t="s">
        <v>553</v>
      </c>
      <c r="I15" s="6" t="s">
        <v>624</v>
      </c>
      <c r="J15" s="6" t="s">
        <v>626</v>
      </c>
      <c r="K15" s="41" t="s">
        <v>554</v>
      </c>
      <c r="L15" s="42"/>
    </row>
    <row r="16" s="2" customFormat="1" ht="38" customHeight="1" spans="1:12">
      <c r="A16" s="64" t="s">
        <v>558</v>
      </c>
      <c r="B16" s="65"/>
      <c r="C16" s="66" t="s">
        <v>559</v>
      </c>
      <c r="D16" s="66" t="s">
        <v>668</v>
      </c>
      <c r="E16" s="66" t="s">
        <v>569</v>
      </c>
      <c r="F16" s="66" t="s">
        <v>662</v>
      </c>
      <c r="G16" s="66" t="s">
        <v>562</v>
      </c>
      <c r="H16" s="66" t="s">
        <v>111</v>
      </c>
      <c r="I16" s="68">
        <v>10</v>
      </c>
      <c r="J16" s="68">
        <v>10</v>
      </c>
      <c r="K16" s="44" t="s">
        <v>563</v>
      </c>
      <c r="L16" s="45"/>
    </row>
    <row r="17" s="2" customFormat="1" ht="38" customHeight="1" spans="1:12">
      <c r="A17" s="64" t="s">
        <v>558</v>
      </c>
      <c r="B17" s="67"/>
      <c r="C17" s="66" t="s">
        <v>559</v>
      </c>
      <c r="D17" s="66" t="s">
        <v>669</v>
      </c>
      <c r="E17" s="66" t="s">
        <v>569</v>
      </c>
      <c r="F17" s="66" t="s">
        <v>29</v>
      </c>
      <c r="G17" s="66" t="s">
        <v>570</v>
      </c>
      <c r="H17" s="66" t="s">
        <v>13</v>
      </c>
      <c r="I17" s="68">
        <v>15</v>
      </c>
      <c r="J17" s="68">
        <v>15</v>
      </c>
      <c r="K17" s="44" t="s">
        <v>563</v>
      </c>
      <c r="L17" s="45"/>
    </row>
    <row r="18" s="2" customFormat="1" ht="38" customHeight="1" spans="1:12">
      <c r="A18" s="64" t="s">
        <v>558</v>
      </c>
      <c r="B18" s="67"/>
      <c r="C18" s="66" t="s">
        <v>559</v>
      </c>
      <c r="D18" s="66" t="s">
        <v>670</v>
      </c>
      <c r="E18" s="66" t="s">
        <v>569</v>
      </c>
      <c r="F18" s="66" t="s">
        <v>671</v>
      </c>
      <c r="G18" s="66" t="s">
        <v>672</v>
      </c>
      <c r="H18" s="66" t="s">
        <v>673</v>
      </c>
      <c r="I18" s="68">
        <v>15</v>
      </c>
      <c r="J18" s="68">
        <v>15</v>
      </c>
      <c r="K18" s="44" t="s">
        <v>563</v>
      </c>
      <c r="L18" s="45"/>
    </row>
    <row r="19" s="2" customFormat="1" ht="38" customHeight="1" spans="1:12">
      <c r="A19" s="64" t="s">
        <v>558</v>
      </c>
      <c r="B19" s="67"/>
      <c r="C19" s="66" t="s">
        <v>600</v>
      </c>
      <c r="D19" s="66" t="s">
        <v>661</v>
      </c>
      <c r="E19" s="66" t="s">
        <v>580</v>
      </c>
      <c r="F19" s="66" t="s">
        <v>662</v>
      </c>
      <c r="G19" s="66" t="s">
        <v>577</v>
      </c>
      <c r="H19" s="66" t="s">
        <v>662</v>
      </c>
      <c r="I19" s="68">
        <v>10</v>
      </c>
      <c r="J19" s="68">
        <v>10</v>
      </c>
      <c r="K19" s="44" t="s">
        <v>563</v>
      </c>
      <c r="L19" s="45"/>
    </row>
    <row r="20" s="2" customFormat="1" ht="38" customHeight="1" spans="1:12">
      <c r="A20" s="64" t="s">
        <v>604</v>
      </c>
      <c r="B20" s="67"/>
      <c r="C20" s="66" t="s">
        <v>674</v>
      </c>
      <c r="D20" s="66" t="s">
        <v>663</v>
      </c>
      <c r="E20" s="66" t="s">
        <v>580</v>
      </c>
      <c r="F20" s="66" t="s">
        <v>611</v>
      </c>
      <c r="G20" s="66" t="s">
        <v>608</v>
      </c>
      <c r="H20" s="66" t="s">
        <v>611</v>
      </c>
      <c r="I20" s="68">
        <v>30</v>
      </c>
      <c r="J20" s="68">
        <v>30</v>
      </c>
      <c r="K20" s="44" t="s">
        <v>563</v>
      </c>
      <c r="L20" s="45"/>
    </row>
    <row r="21" s="2" customFormat="1" ht="38" customHeight="1" spans="1:12">
      <c r="A21" s="64" t="s">
        <v>612</v>
      </c>
      <c r="B21" s="67"/>
      <c r="C21" s="66" t="s">
        <v>643</v>
      </c>
      <c r="D21" s="66" t="s">
        <v>664</v>
      </c>
      <c r="E21" s="66" t="s">
        <v>561</v>
      </c>
      <c r="F21" s="66" t="s">
        <v>598</v>
      </c>
      <c r="G21" s="66" t="s">
        <v>577</v>
      </c>
      <c r="H21" s="66" t="s">
        <v>603</v>
      </c>
      <c r="I21" s="68">
        <v>10</v>
      </c>
      <c r="J21" s="68">
        <v>10</v>
      </c>
      <c r="K21" s="44" t="s">
        <v>563</v>
      </c>
      <c r="L21" s="45"/>
    </row>
    <row r="22" s="2" customFormat="1" ht="76" customHeight="1" spans="1:12">
      <c r="A22" s="14" t="s">
        <v>646</v>
      </c>
      <c r="B22" s="14"/>
      <c r="C22" s="14"/>
      <c r="D22" s="14" t="s">
        <v>527</v>
      </c>
      <c r="E22" s="14"/>
      <c r="F22" s="14"/>
      <c r="G22" s="14"/>
      <c r="H22" s="14"/>
      <c r="I22" s="14"/>
      <c r="J22" s="14"/>
      <c r="K22" s="14"/>
      <c r="L22" s="14"/>
    </row>
    <row r="23" s="1" customFormat="1" ht="38" customHeight="1" spans="1:12">
      <c r="A23" s="6" t="s">
        <v>647</v>
      </c>
      <c r="B23" s="6"/>
      <c r="C23" s="6"/>
      <c r="D23" s="6"/>
      <c r="E23" s="6"/>
      <c r="F23" s="6"/>
      <c r="G23" s="6"/>
      <c r="H23" s="6"/>
      <c r="I23" s="14" t="s">
        <v>648</v>
      </c>
      <c r="J23" s="14" t="s">
        <v>649</v>
      </c>
      <c r="K23" s="14" t="s">
        <v>650</v>
      </c>
      <c r="L23" s="14"/>
    </row>
    <row r="24" ht="38" customHeight="1" spans="1:12">
      <c r="A24" s="6"/>
      <c r="B24" s="6"/>
      <c r="C24" s="6"/>
      <c r="D24" s="6"/>
      <c r="E24" s="6"/>
      <c r="F24" s="6"/>
      <c r="G24" s="6"/>
      <c r="H24" s="6"/>
      <c r="I24" s="46">
        <v>100</v>
      </c>
      <c r="J24" s="46">
        <v>100</v>
      </c>
      <c r="K24" s="14" t="s">
        <v>651</v>
      </c>
      <c r="L24" s="1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L25"/>
  <sheetViews>
    <sheetView zoomScale="60" zoomScaleNormal="60" workbookViewId="0">
      <selection activeCell="H11" sqref="H11:L11"/>
    </sheetView>
  </sheetViews>
  <sheetFormatPr defaultColWidth="8.08333333333333" defaultRowHeight="14.25"/>
  <cols>
    <col min="1" max="1" width="9.16666666666667" style="4" customWidth="1"/>
    <col min="2" max="2" width="8.83333333333333" style="4" customWidth="1"/>
    <col min="3" max="3" width="23.5333333333333" style="4" customWidth="1"/>
    <col min="4" max="4" width="24.3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1.25" style="4" customWidth="1"/>
    <col min="12" max="12" width="33" style="4" customWidth="1"/>
    <col min="13" max="16384" width="8.08333333333333" style="4"/>
  </cols>
  <sheetData>
    <row r="1" ht="36" customHeight="1" spans="1:12">
      <c r="A1" s="5" t="s">
        <v>616</v>
      </c>
      <c r="B1" s="5"/>
      <c r="C1" s="5"/>
      <c r="D1" s="5"/>
      <c r="E1" s="5"/>
      <c r="F1" s="5"/>
      <c r="G1" s="5"/>
      <c r="H1" s="5"/>
      <c r="I1" s="5"/>
      <c r="J1" s="5"/>
      <c r="K1" s="5"/>
      <c r="L1" s="5"/>
    </row>
    <row r="2" customFormat="1" ht="18" customHeight="1" spans="1:12">
      <c r="A2" s="5"/>
      <c r="B2" s="5"/>
      <c r="C2" s="5"/>
      <c r="D2" s="5"/>
      <c r="E2" s="5"/>
      <c r="F2" s="5"/>
      <c r="G2" s="5"/>
      <c r="H2" s="5"/>
      <c r="I2" s="5"/>
      <c r="J2" s="5"/>
      <c r="K2" s="5"/>
      <c r="L2" s="26" t="s">
        <v>617</v>
      </c>
    </row>
    <row r="3" s="1" customFormat="1" ht="31" customHeight="1" spans="1:12">
      <c r="A3" s="6" t="s">
        <v>618</v>
      </c>
      <c r="B3" s="6"/>
      <c r="C3" s="7" t="s">
        <v>675</v>
      </c>
      <c r="D3" s="7"/>
      <c r="E3" s="7"/>
      <c r="F3" s="7"/>
      <c r="G3" s="7"/>
      <c r="H3" s="7"/>
      <c r="I3" s="7"/>
      <c r="J3" s="7"/>
      <c r="K3" s="7"/>
      <c r="L3" s="7"/>
    </row>
    <row r="4" s="1" customFormat="1" ht="30" customHeight="1" spans="1:12">
      <c r="A4" s="6" t="s">
        <v>620</v>
      </c>
      <c r="B4" s="6"/>
      <c r="C4" s="7" t="s">
        <v>532</v>
      </c>
      <c r="D4" s="7"/>
      <c r="E4" s="7"/>
      <c r="F4" s="7"/>
      <c r="G4" s="7"/>
      <c r="H4" s="8" t="s">
        <v>621</v>
      </c>
      <c r="I4" s="7" t="s">
        <v>532</v>
      </c>
      <c r="J4" s="7"/>
      <c r="K4" s="7"/>
      <c r="L4" s="7"/>
    </row>
    <row r="5" s="1" customFormat="1" ht="26" customHeight="1" spans="1:12">
      <c r="A5" s="9" t="s">
        <v>622</v>
      </c>
      <c r="B5" s="9"/>
      <c r="C5" s="6"/>
      <c r="D5" s="6" t="s">
        <v>535</v>
      </c>
      <c r="E5" s="6"/>
      <c r="F5" s="6" t="s">
        <v>449</v>
      </c>
      <c r="G5" s="6"/>
      <c r="H5" s="6" t="s">
        <v>623</v>
      </c>
      <c r="I5" s="6" t="s">
        <v>624</v>
      </c>
      <c r="J5" s="6" t="s">
        <v>625</v>
      </c>
      <c r="K5" s="6" t="s">
        <v>626</v>
      </c>
      <c r="L5" s="21" t="s">
        <v>627</v>
      </c>
    </row>
    <row r="6" s="1" customFormat="1" ht="30" customHeight="1" spans="1:12">
      <c r="A6" s="9"/>
      <c r="B6" s="9"/>
      <c r="C6" s="10" t="s">
        <v>541</v>
      </c>
      <c r="D6" s="51">
        <v>0</v>
      </c>
      <c r="E6" s="52"/>
      <c r="F6" s="51">
        <v>4.97</v>
      </c>
      <c r="G6" s="52"/>
      <c r="H6" s="53">
        <v>4.97</v>
      </c>
      <c r="I6" s="46">
        <v>10</v>
      </c>
      <c r="J6" s="46">
        <v>100</v>
      </c>
      <c r="K6" s="56">
        <v>10</v>
      </c>
      <c r="L6" s="29" t="s">
        <v>5</v>
      </c>
    </row>
    <row r="7" s="1" customFormat="1" ht="30" customHeight="1" spans="1:12">
      <c r="A7" s="9"/>
      <c r="B7" s="9"/>
      <c r="C7" s="9" t="s">
        <v>543</v>
      </c>
      <c r="D7" s="51">
        <v>0</v>
      </c>
      <c r="E7" s="52"/>
      <c r="F7" s="51">
        <v>4.97</v>
      </c>
      <c r="G7" s="52"/>
      <c r="H7" s="53">
        <v>4.97</v>
      </c>
      <c r="I7" s="57"/>
      <c r="J7" s="46">
        <v>100</v>
      </c>
      <c r="K7" s="58"/>
      <c r="L7" s="29"/>
    </row>
    <row r="8" s="1" customFormat="1" ht="30" customHeight="1" spans="1:12">
      <c r="A8" s="9"/>
      <c r="B8" s="9"/>
      <c r="C8" s="10" t="s">
        <v>628</v>
      </c>
      <c r="D8" s="51">
        <v>0</v>
      </c>
      <c r="E8" s="52"/>
      <c r="F8" s="51">
        <v>0</v>
      </c>
      <c r="G8" s="52"/>
      <c r="H8" s="53">
        <v>0</v>
      </c>
      <c r="I8" s="59"/>
      <c r="J8" s="46">
        <v>0</v>
      </c>
      <c r="K8" s="60"/>
      <c r="L8" s="29"/>
    </row>
    <row r="9" s="1" customFormat="1" ht="30" customHeight="1" spans="1:12">
      <c r="A9" s="9"/>
      <c r="B9" s="9"/>
      <c r="C9" s="6" t="s">
        <v>629</v>
      </c>
      <c r="D9" s="51">
        <v>0</v>
      </c>
      <c r="E9" s="52"/>
      <c r="F9" s="51">
        <v>0</v>
      </c>
      <c r="G9" s="52"/>
      <c r="H9" s="53">
        <v>0</v>
      </c>
      <c r="I9" s="61"/>
      <c r="J9" s="46">
        <v>0</v>
      </c>
      <c r="K9" s="62"/>
      <c r="L9" s="29"/>
    </row>
    <row r="10" ht="26.4" customHeight="1" spans="1:12">
      <c r="A10" s="14" t="s">
        <v>630</v>
      </c>
      <c r="B10" s="8" t="s">
        <v>631</v>
      </c>
      <c r="C10" s="8"/>
      <c r="D10" s="8"/>
      <c r="E10" s="8"/>
      <c r="F10" s="8"/>
      <c r="G10" s="8"/>
      <c r="H10" s="8" t="s">
        <v>632</v>
      </c>
      <c r="I10" s="8"/>
      <c r="J10" s="8"/>
      <c r="K10" s="8"/>
      <c r="L10" s="8"/>
    </row>
    <row r="11" s="1" customFormat="1" ht="121" customHeight="1" spans="1:12">
      <c r="A11" s="14"/>
      <c r="B11" s="16" t="s">
        <v>676</v>
      </c>
      <c r="C11" s="16"/>
      <c r="D11" s="16"/>
      <c r="E11" s="16"/>
      <c r="F11" s="16"/>
      <c r="G11" s="16"/>
      <c r="H11" s="16" t="s">
        <v>677</v>
      </c>
      <c r="I11" s="16"/>
      <c r="J11" s="16"/>
      <c r="K11" s="16"/>
      <c r="L11" s="16"/>
    </row>
    <row r="12" s="1" customFormat="1" ht="35" customHeight="1" spans="1:12">
      <c r="A12" s="17"/>
      <c r="B12" s="18"/>
      <c r="C12" s="18"/>
      <c r="D12" s="18"/>
      <c r="E12" s="18"/>
      <c r="F12" s="18"/>
      <c r="G12" s="18"/>
      <c r="H12" s="18"/>
      <c r="I12" s="36"/>
      <c r="J12" s="36"/>
      <c r="K12" s="37"/>
      <c r="L12" s="38"/>
    </row>
    <row r="13" s="1" customFormat="1" ht="35" customHeight="1" spans="1:12">
      <c r="A13" s="19" t="s">
        <v>635</v>
      </c>
      <c r="B13" s="19"/>
      <c r="C13" s="19"/>
      <c r="D13" s="19"/>
      <c r="E13" s="19"/>
      <c r="F13" s="19"/>
      <c r="G13" s="19"/>
      <c r="H13" s="19"/>
      <c r="I13" s="19"/>
      <c r="J13" s="19"/>
      <c r="K13" s="19"/>
      <c r="L13" s="19"/>
    </row>
    <row r="14" s="1" customFormat="1" ht="31" customHeight="1" spans="1:12">
      <c r="A14" s="6" t="s">
        <v>549</v>
      </c>
      <c r="B14" s="6"/>
      <c r="C14" s="6"/>
      <c r="D14" s="6"/>
      <c r="E14" s="6" t="s">
        <v>636</v>
      </c>
      <c r="F14" s="6"/>
      <c r="G14" s="6"/>
      <c r="H14" s="20" t="s">
        <v>637</v>
      </c>
      <c r="I14" s="39"/>
      <c r="J14" s="39"/>
      <c r="K14" s="39"/>
      <c r="L14" s="40"/>
    </row>
    <row r="15" ht="28" customHeight="1" spans="1:12">
      <c r="A15" s="21" t="s">
        <v>638</v>
      </c>
      <c r="B15" s="21"/>
      <c r="C15" s="21" t="s">
        <v>556</v>
      </c>
      <c r="D15" s="21" t="s">
        <v>557</v>
      </c>
      <c r="E15" s="21" t="s">
        <v>550</v>
      </c>
      <c r="F15" s="21" t="s">
        <v>551</v>
      </c>
      <c r="G15" s="6" t="s">
        <v>552</v>
      </c>
      <c r="H15" s="6" t="s">
        <v>553</v>
      </c>
      <c r="I15" s="6" t="s">
        <v>624</v>
      </c>
      <c r="J15" s="6" t="s">
        <v>626</v>
      </c>
      <c r="K15" s="41" t="s">
        <v>554</v>
      </c>
      <c r="L15" s="42"/>
    </row>
    <row r="16" s="3" customFormat="1" ht="38" customHeight="1" spans="1:12">
      <c r="A16" s="64" t="s">
        <v>558</v>
      </c>
      <c r="B16" s="65"/>
      <c r="C16" s="66" t="s">
        <v>559</v>
      </c>
      <c r="D16" s="66" t="s">
        <v>678</v>
      </c>
      <c r="E16" s="66" t="s">
        <v>569</v>
      </c>
      <c r="F16" s="66" t="s">
        <v>13</v>
      </c>
      <c r="G16" s="66" t="s">
        <v>679</v>
      </c>
      <c r="H16" s="66" t="s">
        <v>680</v>
      </c>
      <c r="I16" s="68">
        <v>10</v>
      </c>
      <c r="J16" s="68">
        <v>10</v>
      </c>
      <c r="K16" s="44" t="s">
        <v>563</v>
      </c>
      <c r="L16" s="45"/>
    </row>
    <row r="17" s="3" customFormat="1" ht="38" customHeight="1" spans="1:12">
      <c r="A17" s="64" t="s">
        <v>558</v>
      </c>
      <c r="B17" s="67"/>
      <c r="C17" s="66" t="s">
        <v>559</v>
      </c>
      <c r="D17" s="66" t="s">
        <v>681</v>
      </c>
      <c r="E17" s="66" t="s">
        <v>569</v>
      </c>
      <c r="F17" s="66" t="s">
        <v>13</v>
      </c>
      <c r="G17" s="66" t="s">
        <v>562</v>
      </c>
      <c r="H17" s="66" t="s">
        <v>12</v>
      </c>
      <c r="I17" s="68">
        <v>10</v>
      </c>
      <c r="J17" s="68">
        <v>10</v>
      </c>
      <c r="K17" s="44" t="s">
        <v>563</v>
      </c>
      <c r="L17" s="45"/>
    </row>
    <row r="18" s="3" customFormat="1" ht="38" customHeight="1" spans="1:12">
      <c r="A18" s="64" t="s">
        <v>558</v>
      </c>
      <c r="B18" s="67"/>
      <c r="C18" s="66" t="s">
        <v>559</v>
      </c>
      <c r="D18" s="66" t="s">
        <v>682</v>
      </c>
      <c r="E18" s="66" t="s">
        <v>561</v>
      </c>
      <c r="F18" s="66" t="s">
        <v>662</v>
      </c>
      <c r="G18" s="66" t="s">
        <v>683</v>
      </c>
      <c r="H18" s="66" t="s">
        <v>684</v>
      </c>
      <c r="I18" s="68">
        <v>5</v>
      </c>
      <c r="J18" s="68">
        <v>5</v>
      </c>
      <c r="K18" s="44" t="s">
        <v>563</v>
      </c>
      <c r="L18" s="45"/>
    </row>
    <row r="19" s="3" customFormat="1" ht="38" customHeight="1" spans="1:12">
      <c r="A19" s="64" t="s">
        <v>558</v>
      </c>
      <c r="B19" s="67"/>
      <c r="C19" s="66" t="s">
        <v>593</v>
      </c>
      <c r="D19" s="66" t="s">
        <v>685</v>
      </c>
      <c r="E19" s="66" t="s">
        <v>561</v>
      </c>
      <c r="F19" s="66" t="s">
        <v>576</v>
      </c>
      <c r="G19" s="66" t="s">
        <v>577</v>
      </c>
      <c r="H19" s="66" t="s">
        <v>578</v>
      </c>
      <c r="I19" s="68">
        <v>10</v>
      </c>
      <c r="J19" s="68">
        <v>10</v>
      </c>
      <c r="K19" s="44" t="s">
        <v>563</v>
      </c>
      <c r="L19" s="45"/>
    </row>
    <row r="20" s="3" customFormat="1" ht="38" customHeight="1" spans="1:12">
      <c r="A20" s="64" t="s">
        <v>558</v>
      </c>
      <c r="B20" s="67"/>
      <c r="C20" s="66" t="s">
        <v>600</v>
      </c>
      <c r="D20" s="66" t="s">
        <v>686</v>
      </c>
      <c r="E20" s="66" t="s">
        <v>580</v>
      </c>
      <c r="F20" s="66" t="s">
        <v>662</v>
      </c>
      <c r="G20" s="66" t="s">
        <v>577</v>
      </c>
      <c r="H20" s="66" t="s">
        <v>592</v>
      </c>
      <c r="I20" s="68">
        <v>5</v>
      </c>
      <c r="J20" s="68">
        <v>5</v>
      </c>
      <c r="K20" s="44" t="s">
        <v>563</v>
      </c>
      <c r="L20" s="45"/>
    </row>
    <row r="21" s="3" customFormat="1" ht="47" customHeight="1" spans="1:12">
      <c r="A21" s="64" t="s">
        <v>604</v>
      </c>
      <c r="B21" s="67"/>
      <c r="C21" s="66" t="s">
        <v>641</v>
      </c>
      <c r="D21" s="66" t="s">
        <v>687</v>
      </c>
      <c r="E21" s="66" t="s">
        <v>561</v>
      </c>
      <c r="F21" s="66" t="s">
        <v>595</v>
      </c>
      <c r="G21" s="66" t="s">
        <v>577</v>
      </c>
      <c r="H21" s="66" t="s">
        <v>596</v>
      </c>
      <c r="I21" s="68">
        <v>30</v>
      </c>
      <c r="J21" s="68">
        <v>30</v>
      </c>
      <c r="K21" s="44" t="s">
        <v>563</v>
      </c>
      <c r="L21" s="45"/>
    </row>
    <row r="22" s="3" customFormat="1" ht="30" customHeight="1" spans="1:12">
      <c r="A22" s="64" t="s">
        <v>612</v>
      </c>
      <c r="B22" s="67"/>
      <c r="C22" s="66" t="s">
        <v>643</v>
      </c>
      <c r="D22" s="66" t="s">
        <v>688</v>
      </c>
      <c r="E22" s="66" t="s">
        <v>561</v>
      </c>
      <c r="F22" s="66" t="s">
        <v>598</v>
      </c>
      <c r="G22" s="66" t="s">
        <v>577</v>
      </c>
      <c r="H22" s="66" t="s">
        <v>599</v>
      </c>
      <c r="I22" s="68">
        <v>10</v>
      </c>
      <c r="J22" s="68">
        <v>10</v>
      </c>
      <c r="K22" s="44" t="s">
        <v>563</v>
      </c>
      <c r="L22" s="45"/>
    </row>
    <row r="23" s="1" customFormat="1" ht="78" customHeight="1" spans="1:12">
      <c r="A23" s="14" t="s">
        <v>646</v>
      </c>
      <c r="B23" s="14"/>
      <c r="C23" s="14"/>
      <c r="D23" s="14" t="s">
        <v>527</v>
      </c>
      <c r="E23" s="14"/>
      <c r="F23" s="14"/>
      <c r="G23" s="14"/>
      <c r="H23" s="14"/>
      <c r="I23" s="14"/>
      <c r="J23" s="14"/>
      <c r="K23" s="14"/>
      <c r="L23" s="14"/>
    </row>
    <row r="24" ht="37" customHeight="1" spans="1:12">
      <c r="A24" s="6" t="s">
        <v>647</v>
      </c>
      <c r="B24" s="6"/>
      <c r="C24" s="6"/>
      <c r="D24" s="6"/>
      <c r="E24" s="6"/>
      <c r="F24" s="6"/>
      <c r="G24" s="6"/>
      <c r="H24" s="6"/>
      <c r="I24" s="14" t="s">
        <v>648</v>
      </c>
      <c r="J24" s="14" t="s">
        <v>649</v>
      </c>
      <c r="K24" s="14" t="s">
        <v>650</v>
      </c>
      <c r="L24" s="14"/>
    </row>
    <row r="25" ht="33" customHeight="1" spans="1:12">
      <c r="A25" s="6"/>
      <c r="B25" s="6"/>
      <c r="C25" s="6"/>
      <c r="D25" s="6"/>
      <c r="E25" s="6"/>
      <c r="F25" s="6"/>
      <c r="G25" s="6"/>
      <c r="H25" s="6"/>
      <c r="I25" s="46">
        <v>100</v>
      </c>
      <c r="J25" s="46">
        <v>100</v>
      </c>
      <c r="K25" s="14" t="s">
        <v>651</v>
      </c>
      <c r="L25" s="14"/>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L30"/>
  <sheetViews>
    <sheetView zoomScale="60" zoomScaleNormal="60" workbookViewId="0">
      <selection activeCell="H11" sqref="H11:L11"/>
    </sheetView>
  </sheetViews>
  <sheetFormatPr defaultColWidth="8.08333333333333" defaultRowHeight="14.25"/>
  <cols>
    <col min="1" max="1" width="9.16666666666667" style="4" customWidth="1"/>
    <col min="2" max="2" width="8.83333333333333" style="4" customWidth="1"/>
    <col min="3" max="3" width="23.5333333333333" style="4" customWidth="1"/>
    <col min="4" max="4" width="29.7833333333333" style="4" customWidth="1"/>
    <col min="5" max="5" width="16.3333333333333" style="4" customWidth="1"/>
    <col min="6" max="6" width="18.1333333333333" style="4" customWidth="1"/>
    <col min="7" max="7" width="13.75" style="4" customWidth="1"/>
    <col min="8" max="8" width="17.5833333333333" style="4" customWidth="1"/>
    <col min="9" max="9" width="13.1" style="4" customWidth="1"/>
    <col min="10" max="10" width="14" style="4" customWidth="1"/>
    <col min="11" max="11" width="21.25" style="4" customWidth="1"/>
    <col min="12" max="12" width="33" style="4" customWidth="1"/>
    <col min="13" max="16384" width="8.08333333333333" style="4"/>
  </cols>
  <sheetData>
    <row r="1" ht="36" customHeight="1" spans="1:12">
      <c r="A1" s="5" t="s">
        <v>616</v>
      </c>
      <c r="B1" s="5"/>
      <c r="C1" s="5"/>
      <c r="D1" s="5"/>
      <c r="E1" s="5"/>
      <c r="F1" s="5"/>
      <c r="G1" s="5"/>
      <c r="H1" s="5"/>
      <c r="I1" s="5"/>
      <c r="J1" s="5"/>
      <c r="K1" s="5"/>
      <c r="L1" s="5"/>
    </row>
    <row r="2" customFormat="1" ht="18" customHeight="1" spans="1:12">
      <c r="A2" s="5"/>
      <c r="B2" s="5"/>
      <c r="C2" s="5"/>
      <c r="D2" s="5"/>
      <c r="E2" s="5"/>
      <c r="F2" s="5"/>
      <c r="G2" s="5"/>
      <c r="H2" s="5"/>
      <c r="I2" s="5"/>
      <c r="J2" s="5"/>
      <c r="K2" s="5"/>
      <c r="L2" s="26" t="s">
        <v>617</v>
      </c>
    </row>
    <row r="3" s="1" customFormat="1" ht="31" customHeight="1" spans="1:12">
      <c r="A3" s="6" t="s">
        <v>618</v>
      </c>
      <c r="B3" s="6"/>
      <c r="C3" s="7" t="s">
        <v>689</v>
      </c>
      <c r="D3" s="7"/>
      <c r="E3" s="7"/>
      <c r="F3" s="7"/>
      <c r="G3" s="7"/>
      <c r="H3" s="7"/>
      <c r="I3" s="7"/>
      <c r="J3" s="7"/>
      <c r="K3" s="7"/>
      <c r="L3" s="7"/>
    </row>
    <row r="4" s="1" customFormat="1" ht="30" customHeight="1" spans="1:12">
      <c r="A4" s="6" t="s">
        <v>620</v>
      </c>
      <c r="B4" s="6"/>
      <c r="C4" s="7" t="s">
        <v>532</v>
      </c>
      <c r="D4" s="7"/>
      <c r="E4" s="7"/>
      <c r="F4" s="7"/>
      <c r="G4" s="7"/>
      <c r="H4" s="8" t="s">
        <v>621</v>
      </c>
      <c r="I4" s="7" t="s">
        <v>532</v>
      </c>
      <c r="J4" s="7"/>
      <c r="K4" s="7"/>
      <c r="L4" s="7"/>
    </row>
    <row r="5" s="1" customFormat="1" ht="26" customHeight="1" spans="1:12">
      <c r="A5" s="9" t="s">
        <v>622</v>
      </c>
      <c r="B5" s="9"/>
      <c r="C5" s="6"/>
      <c r="D5" s="6" t="s">
        <v>535</v>
      </c>
      <c r="E5" s="6"/>
      <c r="F5" s="6" t="s">
        <v>449</v>
      </c>
      <c r="G5" s="6"/>
      <c r="H5" s="6" t="s">
        <v>623</v>
      </c>
      <c r="I5" s="6" t="s">
        <v>624</v>
      </c>
      <c r="J5" s="6" t="s">
        <v>625</v>
      </c>
      <c r="K5" s="6" t="s">
        <v>626</v>
      </c>
      <c r="L5" s="21" t="s">
        <v>627</v>
      </c>
    </row>
    <row r="6" s="1" customFormat="1" ht="30" customHeight="1" spans="1:12">
      <c r="A6" s="9"/>
      <c r="B6" s="9"/>
      <c r="C6" s="10" t="s">
        <v>541</v>
      </c>
      <c r="D6" s="51">
        <v>100</v>
      </c>
      <c r="E6" s="52"/>
      <c r="F6" s="51">
        <v>10.11</v>
      </c>
      <c r="G6" s="52"/>
      <c r="H6" s="53">
        <v>10.11</v>
      </c>
      <c r="I6" s="46">
        <v>10</v>
      </c>
      <c r="J6" s="46">
        <v>100</v>
      </c>
      <c r="K6" s="56">
        <v>10</v>
      </c>
      <c r="L6" s="29" t="s">
        <v>5</v>
      </c>
    </row>
    <row r="7" s="1" customFormat="1" ht="30" customHeight="1" spans="1:12">
      <c r="A7" s="9"/>
      <c r="B7" s="9"/>
      <c r="C7" s="9" t="s">
        <v>543</v>
      </c>
      <c r="D7" s="51">
        <v>100</v>
      </c>
      <c r="E7" s="52"/>
      <c r="F7" s="51">
        <v>2.89</v>
      </c>
      <c r="G7" s="52"/>
      <c r="H7" s="53">
        <v>2.89</v>
      </c>
      <c r="I7" s="57"/>
      <c r="J7" s="46">
        <v>100</v>
      </c>
      <c r="K7" s="58"/>
      <c r="L7" s="29"/>
    </row>
    <row r="8" s="1" customFormat="1" ht="30" customHeight="1" spans="1:12">
      <c r="A8" s="9"/>
      <c r="B8" s="9"/>
      <c r="C8" s="10" t="s">
        <v>628</v>
      </c>
      <c r="D8" s="51">
        <v>0</v>
      </c>
      <c r="E8" s="52"/>
      <c r="F8" s="51">
        <v>7.22</v>
      </c>
      <c r="G8" s="52"/>
      <c r="H8" s="53">
        <v>7.22</v>
      </c>
      <c r="I8" s="59"/>
      <c r="J8" s="46">
        <v>100</v>
      </c>
      <c r="K8" s="60"/>
      <c r="L8" s="29"/>
    </row>
    <row r="9" s="1" customFormat="1" ht="30" customHeight="1" spans="1:12">
      <c r="A9" s="9"/>
      <c r="B9" s="9"/>
      <c r="C9" s="6" t="s">
        <v>629</v>
      </c>
      <c r="D9" s="51">
        <v>0</v>
      </c>
      <c r="E9" s="52"/>
      <c r="F9" s="51">
        <v>0</v>
      </c>
      <c r="G9" s="52"/>
      <c r="H9" s="53">
        <v>0</v>
      </c>
      <c r="I9" s="61"/>
      <c r="J9" s="46">
        <v>0</v>
      </c>
      <c r="K9" s="62"/>
      <c r="L9" s="29"/>
    </row>
    <row r="10" ht="26.4" customHeight="1" spans="1:12">
      <c r="A10" s="14" t="s">
        <v>630</v>
      </c>
      <c r="B10" s="8" t="s">
        <v>631</v>
      </c>
      <c r="C10" s="8"/>
      <c r="D10" s="8"/>
      <c r="E10" s="8"/>
      <c r="F10" s="8"/>
      <c r="G10" s="8"/>
      <c r="H10" s="8" t="s">
        <v>632</v>
      </c>
      <c r="I10" s="8"/>
      <c r="J10" s="8"/>
      <c r="K10" s="8"/>
      <c r="L10" s="8"/>
    </row>
    <row r="11" ht="220" customHeight="1" spans="1:12">
      <c r="A11" s="14"/>
      <c r="B11" s="16" t="s">
        <v>690</v>
      </c>
      <c r="C11" s="16"/>
      <c r="D11" s="16"/>
      <c r="E11" s="16"/>
      <c r="F11" s="16"/>
      <c r="G11" s="16"/>
      <c r="H11" s="16" t="s">
        <v>691</v>
      </c>
      <c r="I11" s="16"/>
      <c r="J11" s="16"/>
      <c r="K11" s="16"/>
      <c r="L11" s="16"/>
    </row>
    <row r="12" s="1" customFormat="1" ht="35" customHeight="1" spans="1:12">
      <c r="A12" s="17"/>
      <c r="B12" s="18"/>
      <c r="C12" s="18"/>
      <c r="D12" s="18"/>
      <c r="E12" s="18"/>
      <c r="F12" s="18"/>
      <c r="G12" s="18"/>
      <c r="H12" s="18"/>
      <c r="I12" s="36"/>
      <c r="J12" s="36"/>
      <c r="K12" s="37"/>
      <c r="L12" s="38"/>
    </row>
    <row r="13" s="1" customFormat="1" ht="38" customHeight="1" spans="1:12">
      <c r="A13" s="19" t="s">
        <v>635</v>
      </c>
      <c r="B13" s="19"/>
      <c r="C13" s="19"/>
      <c r="D13" s="19"/>
      <c r="E13" s="19"/>
      <c r="F13" s="19"/>
      <c r="G13" s="19"/>
      <c r="H13" s="19"/>
      <c r="I13" s="19"/>
      <c r="J13" s="19"/>
      <c r="K13" s="19"/>
      <c r="L13" s="19"/>
    </row>
    <row r="14" s="1" customFormat="1" ht="38" customHeight="1" spans="1:12">
      <c r="A14" s="6" t="s">
        <v>549</v>
      </c>
      <c r="B14" s="6"/>
      <c r="C14" s="6"/>
      <c r="D14" s="6"/>
      <c r="E14" s="6" t="s">
        <v>636</v>
      </c>
      <c r="F14" s="6"/>
      <c r="G14" s="6"/>
      <c r="H14" s="20" t="s">
        <v>637</v>
      </c>
      <c r="I14" s="39"/>
      <c r="J14" s="39"/>
      <c r="K14" s="39"/>
      <c r="L14" s="40"/>
    </row>
    <row r="15" ht="38" customHeight="1" spans="1:12">
      <c r="A15" s="21" t="s">
        <v>638</v>
      </c>
      <c r="B15" s="21"/>
      <c r="C15" s="21" t="s">
        <v>556</v>
      </c>
      <c r="D15" s="21" t="s">
        <v>557</v>
      </c>
      <c r="E15" s="21" t="s">
        <v>550</v>
      </c>
      <c r="F15" s="21" t="s">
        <v>551</v>
      </c>
      <c r="G15" s="6" t="s">
        <v>552</v>
      </c>
      <c r="H15" s="6" t="s">
        <v>553</v>
      </c>
      <c r="I15" s="6" t="s">
        <v>624</v>
      </c>
      <c r="J15" s="6" t="s">
        <v>626</v>
      </c>
      <c r="K15" s="41" t="s">
        <v>554</v>
      </c>
      <c r="L15" s="42"/>
    </row>
    <row r="16" s="49" customFormat="1" ht="38" customHeight="1" spans="1:12">
      <c r="A16" s="44" t="s">
        <v>558</v>
      </c>
      <c r="B16" s="45"/>
      <c r="C16" s="54" t="s">
        <v>559</v>
      </c>
      <c r="D16" s="54" t="s">
        <v>560</v>
      </c>
      <c r="E16" s="54" t="s">
        <v>561</v>
      </c>
      <c r="F16" s="54" t="s">
        <v>13</v>
      </c>
      <c r="G16" s="54" t="s">
        <v>562</v>
      </c>
      <c r="H16" s="54" t="s">
        <v>21</v>
      </c>
      <c r="I16" s="63">
        <v>10</v>
      </c>
      <c r="J16" s="63">
        <v>10</v>
      </c>
      <c r="K16" s="44" t="s">
        <v>563</v>
      </c>
      <c r="L16" s="45"/>
    </row>
    <row r="17" s="49" customFormat="1" ht="38" customHeight="1" spans="1:12">
      <c r="A17" s="44" t="s">
        <v>558</v>
      </c>
      <c r="B17" s="55"/>
      <c r="C17" s="54" t="s">
        <v>559</v>
      </c>
      <c r="D17" s="54" t="s">
        <v>568</v>
      </c>
      <c r="E17" s="54" t="s">
        <v>569</v>
      </c>
      <c r="F17" s="54" t="s">
        <v>13</v>
      </c>
      <c r="G17" s="54" t="s">
        <v>570</v>
      </c>
      <c r="H17" s="54" t="s">
        <v>13</v>
      </c>
      <c r="I17" s="63">
        <v>5</v>
      </c>
      <c r="J17" s="63">
        <v>5</v>
      </c>
      <c r="K17" s="44" t="s">
        <v>563</v>
      </c>
      <c r="L17" s="45"/>
    </row>
    <row r="18" s="49" customFormat="1" ht="38" customHeight="1" spans="1:12">
      <c r="A18" s="44" t="s">
        <v>558</v>
      </c>
      <c r="B18" s="55"/>
      <c r="C18" s="54" t="s">
        <v>559</v>
      </c>
      <c r="D18" s="54" t="s">
        <v>571</v>
      </c>
      <c r="E18" s="54" t="s">
        <v>561</v>
      </c>
      <c r="F18" s="54" t="s">
        <v>13</v>
      </c>
      <c r="G18" s="54" t="s">
        <v>572</v>
      </c>
      <c r="H18" s="54" t="s">
        <v>21</v>
      </c>
      <c r="I18" s="63">
        <v>5</v>
      </c>
      <c r="J18" s="63">
        <v>5</v>
      </c>
      <c r="K18" s="44" t="s">
        <v>563</v>
      </c>
      <c r="L18" s="45"/>
    </row>
    <row r="19" s="49" customFormat="1" ht="38" customHeight="1" spans="1:12">
      <c r="A19" s="44" t="s">
        <v>558</v>
      </c>
      <c r="B19" s="55"/>
      <c r="C19" s="54" t="s">
        <v>559</v>
      </c>
      <c r="D19" s="54" t="s">
        <v>575</v>
      </c>
      <c r="E19" s="54" t="s">
        <v>561</v>
      </c>
      <c r="F19" s="54" t="s">
        <v>576</v>
      </c>
      <c r="G19" s="54" t="s">
        <v>577</v>
      </c>
      <c r="H19" s="54" t="s">
        <v>578</v>
      </c>
      <c r="I19" s="63">
        <v>5</v>
      </c>
      <c r="J19" s="63">
        <v>5</v>
      </c>
      <c r="K19" s="44" t="s">
        <v>563</v>
      </c>
      <c r="L19" s="45"/>
    </row>
    <row r="20" s="49" customFormat="1" ht="38" customHeight="1" spans="1:12">
      <c r="A20" s="44" t="s">
        <v>558</v>
      </c>
      <c r="B20" s="55"/>
      <c r="C20" s="54" t="s">
        <v>559</v>
      </c>
      <c r="D20" s="54" t="s">
        <v>692</v>
      </c>
      <c r="E20" s="54" t="s">
        <v>561</v>
      </c>
      <c r="F20" s="54" t="s">
        <v>595</v>
      </c>
      <c r="G20" s="54" t="s">
        <v>683</v>
      </c>
      <c r="H20" s="54" t="s">
        <v>598</v>
      </c>
      <c r="I20" s="63">
        <v>5</v>
      </c>
      <c r="J20" s="63">
        <v>5</v>
      </c>
      <c r="K20" s="44" t="s">
        <v>563</v>
      </c>
      <c r="L20" s="45"/>
    </row>
    <row r="21" s="49" customFormat="1" ht="38" customHeight="1" spans="1:12">
      <c r="A21" s="44" t="s">
        <v>558</v>
      </c>
      <c r="B21" s="55"/>
      <c r="C21" s="54" t="s">
        <v>559</v>
      </c>
      <c r="D21" s="54" t="s">
        <v>564</v>
      </c>
      <c r="E21" s="54" t="s">
        <v>561</v>
      </c>
      <c r="F21" s="54" t="s">
        <v>565</v>
      </c>
      <c r="G21" s="54" t="s">
        <v>566</v>
      </c>
      <c r="H21" s="54" t="s">
        <v>567</v>
      </c>
      <c r="I21" s="63">
        <v>5</v>
      </c>
      <c r="J21" s="63">
        <v>5</v>
      </c>
      <c r="K21" s="44" t="s">
        <v>563</v>
      </c>
      <c r="L21" s="45"/>
    </row>
    <row r="22" s="49" customFormat="1" ht="38" customHeight="1" spans="1:12">
      <c r="A22" s="44" t="s">
        <v>558</v>
      </c>
      <c r="B22" s="55"/>
      <c r="C22" s="54" t="s">
        <v>559</v>
      </c>
      <c r="D22" s="54" t="s">
        <v>693</v>
      </c>
      <c r="E22" s="54" t="s">
        <v>561</v>
      </c>
      <c r="F22" s="54" t="s">
        <v>92</v>
      </c>
      <c r="G22" s="54" t="s">
        <v>574</v>
      </c>
      <c r="H22" s="54" t="s">
        <v>694</v>
      </c>
      <c r="I22" s="63">
        <v>5</v>
      </c>
      <c r="J22" s="63">
        <v>5</v>
      </c>
      <c r="K22" s="44" t="s">
        <v>563</v>
      </c>
      <c r="L22" s="45"/>
    </row>
    <row r="23" s="50" customFormat="1" ht="38" customHeight="1" spans="1:12">
      <c r="A23" s="44" t="s">
        <v>558</v>
      </c>
      <c r="B23" s="55"/>
      <c r="C23" s="54" t="s">
        <v>593</v>
      </c>
      <c r="D23" s="54" t="s">
        <v>594</v>
      </c>
      <c r="E23" s="54" t="s">
        <v>561</v>
      </c>
      <c r="F23" s="54" t="s">
        <v>595</v>
      </c>
      <c r="G23" s="54" t="s">
        <v>577</v>
      </c>
      <c r="H23" s="54" t="s">
        <v>596</v>
      </c>
      <c r="I23" s="63">
        <v>5</v>
      </c>
      <c r="J23" s="63">
        <v>5</v>
      </c>
      <c r="K23" s="44" t="s">
        <v>563</v>
      </c>
      <c r="L23" s="45"/>
    </row>
    <row r="24" s="49" customFormat="1" ht="38" customHeight="1" spans="1:12">
      <c r="A24" s="44" t="s">
        <v>558</v>
      </c>
      <c r="B24" s="55"/>
      <c r="C24" s="54" t="s">
        <v>600</v>
      </c>
      <c r="D24" s="54" t="s">
        <v>601</v>
      </c>
      <c r="E24" s="54" t="s">
        <v>561</v>
      </c>
      <c r="F24" s="54" t="s">
        <v>598</v>
      </c>
      <c r="G24" s="54" t="s">
        <v>695</v>
      </c>
      <c r="H24" s="54" t="s">
        <v>603</v>
      </c>
      <c r="I24" s="63">
        <v>5</v>
      </c>
      <c r="J24" s="63">
        <v>5</v>
      </c>
      <c r="K24" s="44" t="s">
        <v>563</v>
      </c>
      <c r="L24" s="45"/>
    </row>
    <row r="25" s="49" customFormat="1" ht="38" customHeight="1" spans="1:12">
      <c r="A25" s="44" t="s">
        <v>604</v>
      </c>
      <c r="B25" s="55"/>
      <c r="C25" s="54" t="s">
        <v>641</v>
      </c>
      <c r="D25" s="54" t="s">
        <v>696</v>
      </c>
      <c r="E25" s="54" t="s">
        <v>580</v>
      </c>
      <c r="F25" s="54" t="s">
        <v>697</v>
      </c>
      <c r="G25" s="54" t="s">
        <v>608</v>
      </c>
      <c r="H25" s="54" t="s">
        <v>697</v>
      </c>
      <c r="I25" s="63">
        <v>30</v>
      </c>
      <c r="J25" s="63">
        <v>30</v>
      </c>
      <c r="K25" s="44" t="s">
        <v>563</v>
      </c>
      <c r="L25" s="45"/>
    </row>
    <row r="26" s="49" customFormat="1" ht="38" customHeight="1" spans="1:12">
      <c r="A26" s="44" t="s">
        <v>612</v>
      </c>
      <c r="B26" s="55"/>
      <c r="C26" s="54" t="s">
        <v>643</v>
      </c>
      <c r="D26" s="54" t="s">
        <v>698</v>
      </c>
      <c r="E26" s="54" t="s">
        <v>561</v>
      </c>
      <c r="F26" s="54" t="s">
        <v>598</v>
      </c>
      <c r="G26" s="54" t="s">
        <v>577</v>
      </c>
      <c r="H26" s="54" t="s">
        <v>599</v>
      </c>
      <c r="I26" s="63">
        <v>5</v>
      </c>
      <c r="J26" s="63">
        <v>5</v>
      </c>
      <c r="K26" s="44" t="s">
        <v>563</v>
      </c>
      <c r="L26" s="45"/>
    </row>
    <row r="27" s="49" customFormat="1" ht="38" customHeight="1" spans="1:12">
      <c r="A27" s="44" t="s">
        <v>612</v>
      </c>
      <c r="B27" s="55"/>
      <c r="C27" s="54" t="s">
        <v>643</v>
      </c>
      <c r="D27" s="54" t="s">
        <v>699</v>
      </c>
      <c r="E27" s="54" t="s">
        <v>561</v>
      </c>
      <c r="F27" s="54" t="s">
        <v>595</v>
      </c>
      <c r="G27" s="54" t="s">
        <v>577</v>
      </c>
      <c r="H27" s="54" t="s">
        <v>700</v>
      </c>
      <c r="I27" s="63">
        <v>5</v>
      </c>
      <c r="J27" s="63">
        <v>5</v>
      </c>
      <c r="K27" s="44" t="s">
        <v>563</v>
      </c>
      <c r="L27" s="45"/>
    </row>
    <row r="28" ht="73" customHeight="1" spans="1:12">
      <c r="A28" s="14" t="s">
        <v>646</v>
      </c>
      <c r="B28" s="14"/>
      <c r="C28" s="14"/>
      <c r="D28" s="14" t="s">
        <v>527</v>
      </c>
      <c r="E28" s="14"/>
      <c r="F28" s="14"/>
      <c r="G28" s="14"/>
      <c r="H28" s="14"/>
      <c r="I28" s="14"/>
      <c r="J28" s="14"/>
      <c r="K28" s="14"/>
      <c r="L28" s="14"/>
    </row>
    <row r="29" ht="38" customHeight="1" spans="1:12">
      <c r="A29" s="6" t="s">
        <v>647</v>
      </c>
      <c r="B29" s="6"/>
      <c r="C29" s="6"/>
      <c r="D29" s="6"/>
      <c r="E29" s="6"/>
      <c r="F29" s="6"/>
      <c r="G29" s="6"/>
      <c r="H29" s="6"/>
      <c r="I29" s="14" t="s">
        <v>648</v>
      </c>
      <c r="J29" s="14" t="s">
        <v>649</v>
      </c>
      <c r="K29" s="14" t="s">
        <v>650</v>
      </c>
      <c r="L29" s="14"/>
    </row>
    <row r="30" ht="38" customHeight="1" spans="1:12">
      <c r="A30" s="6"/>
      <c r="B30" s="6"/>
      <c r="C30" s="6"/>
      <c r="D30" s="6"/>
      <c r="E30" s="6"/>
      <c r="F30" s="6"/>
      <c r="G30" s="6"/>
      <c r="H30" s="6"/>
      <c r="I30" s="46">
        <v>100</v>
      </c>
      <c r="J30" s="46">
        <v>100</v>
      </c>
      <c r="K30" s="14" t="s">
        <v>651</v>
      </c>
      <c r="L30" s="14"/>
    </row>
  </sheetData>
  <mergeCells count="6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11805555555556" footer="0.511805555555556"/>
  <pageSetup paperSize="9" scale="60" fitToHeight="0"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L26"/>
  <sheetViews>
    <sheetView tabSelected="1" zoomScale="60" zoomScaleNormal="60" workbookViewId="0">
      <selection activeCell="H11" sqref="H11:L11"/>
    </sheetView>
  </sheetViews>
  <sheetFormatPr defaultColWidth="8.08333333333333" defaultRowHeight="14.25"/>
  <cols>
    <col min="1" max="1" width="9.16666666666667" style="4" customWidth="1"/>
    <col min="2" max="2" width="8.83333333333333" style="4" customWidth="1"/>
    <col min="3" max="3" width="23.5333333333333" style="4" customWidth="1"/>
    <col min="4" max="4" width="29.7833333333333" style="4" customWidth="1"/>
    <col min="5" max="5" width="16.3333333333333" style="4" customWidth="1"/>
    <col min="6" max="6" width="18.1333333333333" style="4" customWidth="1"/>
    <col min="7" max="7" width="13.75" style="4" customWidth="1"/>
    <col min="8" max="8" width="17.5833333333333" style="4" customWidth="1"/>
    <col min="9" max="9" width="13.1" style="4" customWidth="1"/>
    <col min="10" max="10" width="14" style="4" customWidth="1"/>
    <col min="11" max="11" width="21.25" style="4" customWidth="1"/>
    <col min="12" max="12" width="33" style="4" customWidth="1"/>
    <col min="13" max="16384" width="8.08333333333333" style="4"/>
  </cols>
  <sheetData>
    <row r="1" ht="36" customHeight="1" spans="1:12">
      <c r="A1" s="5" t="s">
        <v>616</v>
      </c>
      <c r="B1" s="5"/>
      <c r="C1" s="5"/>
      <c r="D1" s="5"/>
      <c r="E1" s="5"/>
      <c r="F1" s="5"/>
      <c r="G1" s="5"/>
      <c r="H1" s="5"/>
      <c r="I1" s="5"/>
      <c r="J1" s="5"/>
      <c r="K1" s="5"/>
      <c r="L1" s="5"/>
    </row>
    <row r="2" customFormat="1" ht="18" customHeight="1" spans="1:12">
      <c r="A2" s="5"/>
      <c r="B2" s="5"/>
      <c r="C2" s="5"/>
      <c r="D2" s="5"/>
      <c r="E2" s="5"/>
      <c r="F2" s="5"/>
      <c r="G2" s="5"/>
      <c r="H2" s="5"/>
      <c r="I2" s="5"/>
      <c r="J2" s="5"/>
      <c r="K2" s="5"/>
      <c r="L2" s="26" t="s">
        <v>617</v>
      </c>
    </row>
    <row r="3" s="1" customFormat="1" ht="31" customHeight="1" spans="1:12">
      <c r="A3" s="6" t="s">
        <v>618</v>
      </c>
      <c r="B3" s="6"/>
      <c r="C3" s="7" t="s">
        <v>701</v>
      </c>
      <c r="D3" s="7"/>
      <c r="E3" s="7"/>
      <c r="F3" s="7"/>
      <c r="G3" s="7"/>
      <c r="H3" s="7"/>
      <c r="I3" s="7"/>
      <c r="J3" s="7"/>
      <c r="K3" s="7"/>
      <c r="L3" s="7"/>
    </row>
    <row r="4" s="1" customFormat="1" ht="30" customHeight="1" spans="1:12">
      <c r="A4" s="6" t="s">
        <v>620</v>
      </c>
      <c r="B4" s="6"/>
      <c r="C4" s="7" t="s">
        <v>532</v>
      </c>
      <c r="D4" s="7"/>
      <c r="E4" s="7"/>
      <c r="F4" s="7"/>
      <c r="G4" s="7"/>
      <c r="H4" s="8" t="s">
        <v>621</v>
      </c>
      <c r="I4" s="7" t="s">
        <v>702</v>
      </c>
      <c r="J4" s="7"/>
      <c r="K4" s="7"/>
      <c r="L4" s="7"/>
    </row>
    <row r="5" s="1" customFormat="1" ht="26" customHeight="1" spans="1:12">
      <c r="A5" s="9" t="s">
        <v>622</v>
      </c>
      <c r="B5" s="9"/>
      <c r="C5" s="6"/>
      <c r="D5" s="6" t="s">
        <v>535</v>
      </c>
      <c r="E5" s="6"/>
      <c r="F5" s="6" t="s">
        <v>449</v>
      </c>
      <c r="G5" s="6"/>
      <c r="H5" s="6" t="s">
        <v>623</v>
      </c>
      <c r="I5" s="6" t="s">
        <v>624</v>
      </c>
      <c r="J5" s="6" t="s">
        <v>625</v>
      </c>
      <c r="K5" s="6" t="s">
        <v>626</v>
      </c>
      <c r="L5" s="21" t="s">
        <v>627</v>
      </c>
    </row>
    <row r="6" s="1" customFormat="1" ht="30" customHeight="1" spans="1:12">
      <c r="A6" s="9"/>
      <c r="B6" s="9"/>
      <c r="C6" s="10" t="s">
        <v>541</v>
      </c>
      <c r="D6" s="11">
        <v>30</v>
      </c>
      <c r="E6" s="12"/>
      <c r="F6" s="11">
        <v>11.47</v>
      </c>
      <c r="G6" s="12"/>
      <c r="H6" s="13">
        <v>11.47</v>
      </c>
      <c r="I6" s="27">
        <v>10</v>
      </c>
      <c r="J6" s="27">
        <v>100</v>
      </c>
      <c r="K6" s="28">
        <v>10</v>
      </c>
      <c r="L6" s="29" t="s">
        <v>5</v>
      </c>
    </row>
    <row r="7" s="1" customFormat="1" ht="30" customHeight="1" spans="1:12">
      <c r="A7" s="9"/>
      <c r="B7" s="9"/>
      <c r="C7" s="9" t="s">
        <v>543</v>
      </c>
      <c r="D7" s="11">
        <v>30</v>
      </c>
      <c r="E7" s="12"/>
      <c r="F7" s="11">
        <v>11.05</v>
      </c>
      <c r="G7" s="12"/>
      <c r="H7" s="13">
        <v>11.05</v>
      </c>
      <c r="I7" s="30"/>
      <c r="J7" s="27">
        <v>100</v>
      </c>
      <c r="K7" s="31"/>
      <c r="L7" s="29"/>
    </row>
    <row r="8" s="1" customFormat="1" ht="30" customHeight="1" spans="1:12">
      <c r="A8" s="9"/>
      <c r="B8" s="9"/>
      <c r="C8" s="10" t="s">
        <v>628</v>
      </c>
      <c r="D8" s="11">
        <v>0</v>
      </c>
      <c r="E8" s="12"/>
      <c r="F8" s="11">
        <v>0.42</v>
      </c>
      <c r="G8" s="12"/>
      <c r="H8" s="13">
        <v>0.42</v>
      </c>
      <c r="I8" s="32"/>
      <c r="J8" s="27">
        <v>100</v>
      </c>
      <c r="K8" s="33"/>
      <c r="L8" s="29"/>
    </row>
    <row r="9" s="1" customFormat="1" ht="30" customHeight="1" spans="1:12">
      <c r="A9" s="9"/>
      <c r="B9" s="9"/>
      <c r="C9" s="6" t="s">
        <v>629</v>
      </c>
      <c r="D9" s="11">
        <v>0</v>
      </c>
      <c r="E9" s="12"/>
      <c r="F9" s="11">
        <v>0</v>
      </c>
      <c r="G9" s="12"/>
      <c r="H9" s="13">
        <v>0</v>
      </c>
      <c r="I9" s="34"/>
      <c r="J9" s="27">
        <v>0</v>
      </c>
      <c r="K9" s="35"/>
      <c r="L9" s="29"/>
    </row>
    <row r="10" ht="26.4" customHeight="1" spans="1:12">
      <c r="A10" s="14" t="s">
        <v>630</v>
      </c>
      <c r="B10" s="8" t="s">
        <v>631</v>
      </c>
      <c r="C10" s="8"/>
      <c r="D10" s="8"/>
      <c r="E10" s="8"/>
      <c r="F10" s="8"/>
      <c r="G10" s="8"/>
      <c r="H10" s="8" t="s">
        <v>632</v>
      </c>
      <c r="I10" s="8"/>
      <c r="J10" s="8"/>
      <c r="K10" s="8"/>
      <c r="L10" s="8"/>
    </row>
    <row r="11" ht="197" customHeight="1" spans="1:12">
      <c r="A11" s="14"/>
      <c r="B11" s="15" t="s">
        <v>703</v>
      </c>
      <c r="C11" s="15"/>
      <c r="D11" s="15"/>
      <c r="E11" s="15"/>
      <c r="F11" s="15"/>
      <c r="G11" s="15"/>
      <c r="H11" s="16" t="s">
        <v>704</v>
      </c>
      <c r="I11" s="16"/>
      <c r="J11" s="16"/>
      <c r="K11" s="16"/>
      <c r="L11" s="16"/>
    </row>
    <row r="12" s="1" customFormat="1" ht="35" customHeight="1" spans="1:12">
      <c r="A12" s="17"/>
      <c r="B12" s="18"/>
      <c r="C12" s="18"/>
      <c r="D12" s="18"/>
      <c r="E12" s="18"/>
      <c r="F12" s="18"/>
      <c r="G12" s="18"/>
      <c r="H12" s="18"/>
      <c r="I12" s="36"/>
      <c r="J12" s="36"/>
      <c r="K12" s="37"/>
      <c r="L12" s="38"/>
    </row>
    <row r="13" s="1" customFormat="1" ht="38" customHeight="1" spans="1:12">
      <c r="A13" s="19" t="s">
        <v>635</v>
      </c>
      <c r="B13" s="19"/>
      <c r="C13" s="19"/>
      <c r="D13" s="19"/>
      <c r="E13" s="19"/>
      <c r="F13" s="19"/>
      <c r="G13" s="19"/>
      <c r="H13" s="19"/>
      <c r="I13" s="19"/>
      <c r="J13" s="19"/>
      <c r="K13" s="19"/>
      <c r="L13" s="19"/>
    </row>
    <row r="14" s="1" customFormat="1" ht="38" customHeight="1" spans="1:12">
      <c r="A14" s="6" t="s">
        <v>549</v>
      </c>
      <c r="B14" s="6"/>
      <c r="C14" s="6"/>
      <c r="D14" s="6"/>
      <c r="E14" s="6" t="s">
        <v>636</v>
      </c>
      <c r="F14" s="6"/>
      <c r="G14" s="6"/>
      <c r="H14" s="20" t="s">
        <v>637</v>
      </c>
      <c r="I14" s="39"/>
      <c r="J14" s="39"/>
      <c r="K14" s="39"/>
      <c r="L14" s="40"/>
    </row>
    <row r="15" ht="38" customHeight="1" spans="1:12">
      <c r="A15" s="21" t="s">
        <v>638</v>
      </c>
      <c r="B15" s="21"/>
      <c r="C15" s="21" t="s">
        <v>556</v>
      </c>
      <c r="D15" s="21" t="s">
        <v>557</v>
      </c>
      <c r="E15" s="21" t="s">
        <v>550</v>
      </c>
      <c r="F15" s="21" t="s">
        <v>551</v>
      </c>
      <c r="G15" s="6" t="s">
        <v>552</v>
      </c>
      <c r="H15" s="6" t="s">
        <v>553</v>
      </c>
      <c r="I15" s="6" t="s">
        <v>624</v>
      </c>
      <c r="J15" s="6" t="s">
        <v>626</v>
      </c>
      <c r="K15" s="41" t="s">
        <v>554</v>
      </c>
      <c r="L15" s="42"/>
    </row>
    <row r="16" s="2" customFormat="1" ht="38" customHeight="1" spans="1:12">
      <c r="A16" s="22" t="s">
        <v>558</v>
      </c>
      <c r="B16" s="23"/>
      <c r="C16" s="24" t="s">
        <v>559</v>
      </c>
      <c r="D16" s="24" t="s">
        <v>705</v>
      </c>
      <c r="E16" s="24" t="s">
        <v>561</v>
      </c>
      <c r="F16" s="24" t="s">
        <v>565</v>
      </c>
      <c r="G16" s="24" t="s">
        <v>588</v>
      </c>
      <c r="H16" s="24" t="s">
        <v>565</v>
      </c>
      <c r="I16" s="43">
        <v>5</v>
      </c>
      <c r="J16" s="43">
        <v>5</v>
      </c>
      <c r="K16" s="47" t="s">
        <v>563</v>
      </c>
      <c r="L16" s="48"/>
    </row>
    <row r="17" s="2" customFormat="1" ht="38" customHeight="1" spans="1:12">
      <c r="A17" s="22" t="s">
        <v>558</v>
      </c>
      <c r="B17" s="25"/>
      <c r="C17" s="24" t="s">
        <v>559</v>
      </c>
      <c r="D17" s="24" t="s">
        <v>706</v>
      </c>
      <c r="E17" s="24" t="s">
        <v>561</v>
      </c>
      <c r="F17" s="24" t="s">
        <v>707</v>
      </c>
      <c r="G17" s="24" t="s">
        <v>588</v>
      </c>
      <c r="H17" s="24" t="s">
        <v>707</v>
      </c>
      <c r="I17" s="43">
        <v>10</v>
      </c>
      <c r="J17" s="43">
        <v>10</v>
      </c>
      <c r="K17" s="47" t="s">
        <v>563</v>
      </c>
      <c r="L17" s="48"/>
    </row>
    <row r="18" s="2" customFormat="1" ht="38" customHeight="1" spans="1:12">
      <c r="A18" s="22" t="s">
        <v>558</v>
      </c>
      <c r="B18" s="25"/>
      <c r="C18" s="24" t="s">
        <v>559</v>
      </c>
      <c r="D18" s="24" t="s">
        <v>708</v>
      </c>
      <c r="E18" s="24" t="s">
        <v>561</v>
      </c>
      <c r="F18" s="24" t="s">
        <v>709</v>
      </c>
      <c r="G18" s="24" t="s">
        <v>588</v>
      </c>
      <c r="H18" s="24" t="s">
        <v>709</v>
      </c>
      <c r="I18" s="43">
        <v>10</v>
      </c>
      <c r="J18" s="43">
        <v>10</v>
      </c>
      <c r="K18" s="47" t="s">
        <v>563</v>
      </c>
      <c r="L18" s="48"/>
    </row>
    <row r="19" s="2" customFormat="1" ht="38" customHeight="1" spans="1:12">
      <c r="A19" s="22" t="s">
        <v>558</v>
      </c>
      <c r="B19" s="25"/>
      <c r="C19" s="24" t="s">
        <v>559</v>
      </c>
      <c r="D19" s="24" t="s">
        <v>710</v>
      </c>
      <c r="E19" s="24" t="s">
        <v>569</v>
      </c>
      <c r="F19" s="24" t="s">
        <v>711</v>
      </c>
      <c r="G19" s="24" t="s">
        <v>712</v>
      </c>
      <c r="H19" s="24" t="s">
        <v>713</v>
      </c>
      <c r="I19" s="43">
        <v>10</v>
      </c>
      <c r="J19" s="43">
        <v>10</v>
      </c>
      <c r="K19" s="47" t="s">
        <v>714</v>
      </c>
      <c r="L19" s="48"/>
    </row>
    <row r="20" s="2" customFormat="1" ht="38" customHeight="1" spans="1:12">
      <c r="A20" s="22" t="s">
        <v>558</v>
      </c>
      <c r="B20" s="25"/>
      <c r="C20" s="24" t="s">
        <v>559</v>
      </c>
      <c r="D20" s="24" t="s">
        <v>581</v>
      </c>
      <c r="E20" s="24" t="s">
        <v>569</v>
      </c>
      <c r="F20" s="24" t="s">
        <v>715</v>
      </c>
      <c r="G20" s="24" t="s">
        <v>583</v>
      </c>
      <c r="H20" s="24" t="s">
        <v>716</v>
      </c>
      <c r="I20" s="43">
        <v>10</v>
      </c>
      <c r="J20" s="43">
        <v>10</v>
      </c>
      <c r="K20" s="47" t="s">
        <v>717</v>
      </c>
      <c r="L20" s="48"/>
    </row>
    <row r="21" s="2" customFormat="1" ht="38" customHeight="1" spans="1:12">
      <c r="A21" s="22" t="s">
        <v>558</v>
      </c>
      <c r="B21" s="25"/>
      <c r="C21" s="24" t="s">
        <v>593</v>
      </c>
      <c r="D21" s="24" t="s">
        <v>597</v>
      </c>
      <c r="E21" s="24" t="s">
        <v>561</v>
      </c>
      <c r="F21" s="24" t="s">
        <v>598</v>
      </c>
      <c r="G21" s="24" t="s">
        <v>577</v>
      </c>
      <c r="H21" s="24" t="s">
        <v>598</v>
      </c>
      <c r="I21" s="43">
        <v>5</v>
      </c>
      <c r="J21" s="43">
        <v>5</v>
      </c>
      <c r="K21" s="47" t="s">
        <v>563</v>
      </c>
      <c r="L21" s="48"/>
    </row>
    <row r="22" s="2" customFormat="1" ht="38" customHeight="1" spans="1:12">
      <c r="A22" s="22" t="s">
        <v>604</v>
      </c>
      <c r="B22" s="25"/>
      <c r="C22" s="24" t="s">
        <v>641</v>
      </c>
      <c r="D22" s="24" t="s">
        <v>610</v>
      </c>
      <c r="E22" s="24" t="s">
        <v>580</v>
      </c>
      <c r="F22" s="24" t="s">
        <v>611</v>
      </c>
      <c r="G22" s="24" t="s">
        <v>718</v>
      </c>
      <c r="H22" s="24" t="s">
        <v>611</v>
      </c>
      <c r="I22" s="43">
        <v>30</v>
      </c>
      <c r="J22" s="43">
        <v>30</v>
      </c>
      <c r="K22" s="47" t="s">
        <v>563</v>
      </c>
      <c r="L22" s="48"/>
    </row>
    <row r="23" s="3" customFormat="1" ht="38" customHeight="1" spans="1:12">
      <c r="A23" s="22" t="s">
        <v>612</v>
      </c>
      <c r="B23" s="25"/>
      <c r="C23" s="24" t="s">
        <v>643</v>
      </c>
      <c r="D23" s="24" t="s">
        <v>614</v>
      </c>
      <c r="E23" s="24" t="s">
        <v>561</v>
      </c>
      <c r="F23" s="24" t="s">
        <v>598</v>
      </c>
      <c r="G23" s="24" t="s">
        <v>577</v>
      </c>
      <c r="H23" s="24" t="s">
        <v>598</v>
      </c>
      <c r="I23" s="43">
        <v>10</v>
      </c>
      <c r="J23" s="43">
        <v>10</v>
      </c>
      <c r="K23" s="47" t="s">
        <v>563</v>
      </c>
      <c r="L23" s="48"/>
    </row>
    <row r="24" ht="73" customHeight="1" spans="1:12">
      <c r="A24" s="14" t="s">
        <v>646</v>
      </c>
      <c r="B24" s="14"/>
      <c r="C24" s="14"/>
      <c r="D24" s="14" t="s">
        <v>527</v>
      </c>
      <c r="E24" s="14"/>
      <c r="F24" s="14"/>
      <c r="G24" s="14"/>
      <c r="H24" s="14"/>
      <c r="I24" s="14"/>
      <c r="J24" s="14"/>
      <c r="K24" s="14"/>
      <c r="L24" s="14"/>
    </row>
    <row r="25" ht="38" customHeight="1" spans="1:12">
      <c r="A25" s="6" t="s">
        <v>647</v>
      </c>
      <c r="B25" s="6"/>
      <c r="C25" s="6"/>
      <c r="D25" s="6"/>
      <c r="E25" s="6"/>
      <c r="F25" s="6"/>
      <c r="G25" s="6"/>
      <c r="H25" s="6"/>
      <c r="I25" s="14" t="s">
        <v>648</v>
      </c>
      <c r="J25" s="14" t="s">
        <v>649</v>
      </c>
      <c r="K25" s="14" t="s">
        <v>650</v>
      </c>
      <c r="L25" s="14"/>
    </row>
    <row r="26" ht="38" customHeight="1" spans="1:12">
      <c r="A26" s="6"/>
      <c r="B26" s="6"/>
      <c r="C26" s="6"/>
      <c r="D26" s="6"/>
      <c r="E26" s="6"/>
      <c r="F26" s="6"/>
      <c r="G26" s="6"/>
      <c r="H26" s="6"/>
      <c r="I26" s="46">
        <v>100</v>
      </c>
      <c r="J26" s="46">
        <v>100</v>
      </c>
      <c r="K26" s="14" t="s">
        <v>651</v>
      </c>
      <c r="L26" s="14"/>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0" fitToHeight="0"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L26"/>
  <sheetViews>
    <sheetView zoomScale="60" zoomScaleNormal="60" workbookViewId="0">
      <selection activeCell="H11" sqref="H11:L11"/>
    </sheetView>
  </sheetViews>
  <sheetFormatPr defaultColWidth="8.08333333333333" defaultRowHeight="14.25"/>
  <cols>
    <col min="1" max="1" width="9.16666666666667" style="4" customWidth="1"/>
    <col min="2" max="2" width="8.83333333333333" style="4" customWidth="1"/>
    <col min="3" max="3" width="23.5333333333333" style="4" customWidth="1"/>
    <col min="4" max="4" width="29.7833333333333" style="4" customWidth="1"/>
    <col min="5" max="5" width="16.3333333333333" style="4" customWidth="1"/>
    <col min="6" max="6" width="18.1333333333333" style="4" customWidth="1"/>
    <col min="7" max="7" width="13.75" style="4" customWidth="1"/>
    <col min="8" max="8" width="17.5833333333333" style="4" customWidth="1"/>
    <col min="9" max="9" width="13.1" style="4" customWidth="1"/>
    <col min="10" max="10" width="14" style="4" customWidth="1"/>
    <col min="11" max="11" width="21.25" style="4" customWidth="1"/>
    <col min="12" max="12" width="33" style="4" customWidth="1"/>
    <col min="13" max="16384" width="8.08333333333333" style="4"/>
  </cols>
  <sheetData>
    <row r="1" ht="36" customHeight="1" spans="1:12">
      <c r="A1" s="5" t="s">
        <v>616</v>
      </c>
      <c r="B1" s="5"/>
      <c r="C1" s="5"/>
      <c r="D1" s="5"/>
      <c r="E1" s="5"/>
      <c r="F1" s="5"/>
      <c r="G1" s="5"/>
      <c r="H1" s="5"/>
      <c r="I1" s="5"/>
      <c r="J1" s="5"/>
      <c r="K1" s="5"/>
      <c r="L1" s="5"/>
    </row>
    <row r="2" customFormat="1" ht="18" customHeight="1" spans="1:12">
      <c r="A2" s="5"/>
      <c r="B2" s="5"/>
      <c r="C2" s="5"/>
      <c r="D2" s="5"/>
      <c r="E2" s="5"/>
      <c r="F2" s="5"/>
      <c r="G2" s="5"/>
      <c r="H2" s="5"/>
      <c r="I2" s="5"/>
      <c r="J2" s="5"/>
      <c r="K2" s="5"/>
      <c r="L2" s="26" t="s">
        <v>617</v>
      </c>
    </row>
    <row r="3" s="1" customFormat="1" ht="31" customHeight="1" spans="1:12">
      <c r="A3" s="6" t="s">
        <v>618</v>
      </c>
      <c r="B3" s="6"/>
      <c r="C3" s="7" t="s">
        <v>719</v>
      </c>
      <c r="D3" s="7"/>
      <c r="E3" s="7"/>
      <c r="F3" s="7"/>
      <c r="G3" s="7"/>
      <c r="H3" s="7"/>
      <c r="I3" s="7"/>
      <c r="J3" s="7"/>
      <c r="K3" s="7"/>
      <c r="L3" s="7"/>
    </row>
    <row r="4" s="1" customFormat="1" ht="30" customHeight="1" spans="1:12">
      <c r="A4" s="6" t="s">
        <v>620</v>
      </c>
      <c r="B4" s="6"/>
      <c r="C4" s="7" t="s">
        <v>532</v>
      </c>
      <c r="D4" s="7"/>
      <c r="E4" s="7"/>
      <c r="F4" s="7"/>
      <c r="G4" s="7"/>
      <c r="H4" s="8" t="s">
        <v>621</v>
      </c>
      <c r="I4" s="7" t="s">
        <v>702</v>
      </c>
      <c r="J4" s="7"/>
      <c r="K4" s="7"/>
      <c r="L4" s="7"/>
    </row>
    <row r="5" s="1" customFormat="1" ht="26" customHeight="1" spans="1:12">
      <c r="A5" s="9" t="s">
        <v>622</v>
      </c>
      <c r="B5" s="9"/>
      <c r="C5" s="6"/>
      <c r="D5" s="6" t="s">
        <v>535</v>
      </c>
      <c r="E5" s="6"/>
      <c r="F5" s="6" t="s">
        <v>449</v>
      </c>
      <c r="G5" s="6"/>
      <c r="H5" s="6" t="s">
        <v>623</v>
      </c>
      <c r="I5" s="6" t="s">
        <v>624</v>
      </c>
      <c r="J5" s="6" t="s">
        <v>625</v>
      </c>
      <c r="K5" s="6" t="s">
        <v>626</v>
      </c>
      <c r="L5" s="21" t="s">
        <v>627</v>
      </c>
    </row>
    <row r="6" s="1" customFormat="1" ht="30" customHeight="1" spans="1:12">
      <c r="A6" s="9"/>
      <c r="B6" s="9"/>
      <c r="C6" s="10" t="s">
        <v>541</v>
      </c>
      <c r="D6" s="11">
        <v>21</v>
      </c>
      <c r="E6" s="12"/>
      <c r="F6" s="11">
        <v>17.46</v>
      </c>
      <c r="G6" s="12"/>
      <c r="H6" s="13">
        <v>17.46</v>
      </c>
      <c r="I6" s="27">
        <v>10</v>
      </c>
      <c r="J6" s="27">
        <v>100</v>
      </c>
      <c r="K6" s="28">
        <v>10</v>
      </c>
      <c r="L6" s="29" t="s">
        <v>5</v>
      </c>
    </row>
    <row r="7" s="1" customFormat="1" ht="30" customHeight="1" spans="1:12">
      <c r="A7" s="9"/>
      <c r="B7" s="9"/>
      <c r="C7" s="9" t="s">
        <v>543</v>
      </c>
      <c r="D7" s="11">
        <v>21</v>
      </c>
      <c r="E7" s="12"/>
      <c r="F7" s="11">
        <v>15.93</v>
      </c>
      <c r="G7" s="12"/>
      <c r="H7" s="13">
        <v>15.93</v>
      </c>
      <c r="I7" s="30"/>
      <c r="J7" s="27">
        <v>100</v>
      </c>
      <c r="K7" s="31"/>
      <c r="L7" s="29"/>
    </row>
    <row r="8" s="1" customFormat="1" ht="30" customHeight="1" spans="1:12">
      <c r="A8" s="9"/>
      <c r="B8" s="9"/>
      <c r="C8" s="10" t="s">
        <v>628</v>
      </c>
      <c r="D8" s="11">
        <v>0</v>
      </c>
      <c r="E8" s="12"/>
      <c r="F8" s="11">
        <v>1.53</v>
      </c>
      <c r="G8" s="12"/>
      <c r="H8" s="13">
        <v>1.53</v>
      </c>
      <c r="I8" s="32"/>
      <c r="J8" s="27">
        <v>100</v>
      </c>
      <c r="K8" s="33"/>
      <c r="L8" s="29"/>
    </row>
    <row r="9" s="1" customFormat="1" ht="30" customHeight="1" spans="1:12">
      <c r="A9" s="9"/>
      <c r="B9" s="9"/>
      <c r="C9" s="6" t="s">
        <v>629</v>
      </c>
      <c r="D9" s="11">
        <v>0</v>
      </c>
      <c r="E9" s="12"/>
      <c r="F9" s="11">
        <v>0</v>
      </c>
      <c r="G9" s="12"/>
      <c r="H9" s="13">
        <v>0</v>
      </c>
      <c r="I9" s="34"/>
      <c r="J9" s="27">
        <v>0</v>
      </c>
      <c r="K9" s="35"/>
      <c r="L9" s="29"/>
    </row>
    <row r="10" ht="26.4" customHeight="1" spans="1:12">
      <c r="A10" s="14" t="s">
        <v>630</v>
      </c>
      <c r="B10" s="8" t="s">
        <v>631</v>
      </c>
      <c r="C10" s="8"/>
      <c r="D10" s="8"/>
      <c r="E10" s="8"/>
      <c r="F10" s="8"/>
      <c r="G10" s="8"/>
      <c r="H10" s="8" t="s">
        <v>632</v>
      </c>
      <c r="I10" s="8"/>
      <c r="J10" s="8"/>
      <c r="K10" s="8"/>
      <c r="L10" s="8"/>
    </row>
    <row r="11" s="1" customFormat="1" ht="168" customHeight="1" spans="1:12">
      <c r="A11" s="14"/>
      <c r="B11" s="15" t="s">
        <v>720</v>
      </c>
      <c r="C11" s="15"/>
      <c r="D11" s="15"/>
      <c r="E11" s="15"/>
      <c r="F11" s="15"/>
      <c r="G11" s="15"/>
      <c r="H11" s="16" t="s">
        <v>721</v>
      </c>
      <c r="I11" s="16"/>
      <c r="J11" s="16"/>
      <c r="K11" s="16"/>
      <c r="L11" s="16"/>
    </row>
    <row r="12" s="1" customFormat="1" ht="35" customHeight="1" spans="1:12">
      <c r="A12" s="17"/>
      <c r="B12" s="18"/>
      <c r="C12" s="18"/>
      <c r="D12" s="18"/>
      <c r="E12" s="18"/>
      <c r="F12" s="18"/>
      <c r="G12" s="18"/>
      <c r="H12" s="18"/>
      <c r="I12" s="36"/>
      <c r="J12" s="36"/>
      <c r="K12" s="37"/>
      <c r="L12" s="38"/>
    </row>
    <row r="13" s="1" customFormat="1" ht="38" customHeight="1" spans="1:12">
      <c r="A13" s="19" t="s">
        <v>635</v>
      </c>
      <c r="B13" s="19"/>
      <c r="C13" s="19"/>
      <c r="D13" s="19"/>
      <c r="E13" s="19"/>
      <c r="F13" s="19"/>
      <c r="G13" s="19"/>
      <c r="H13" s="19"/>
      <c r="I13" s="19"/>
      <c r="J13" s="19"/>
      <c r="K13" s="19"/>
      <c r="L13" s="19"/>
    </row>
    <row r="14" s="1" customFormat="1" ht="38" customHeight="1" spans="1:12">
      <c r="A14" s="6" t="s">
        <v>549</v>
      </c>
      <c r="B14" s="6"/>
      <c r="C14" s="6"/>
      <c r="D14" s="6"/>
      <c r="E14" s="6" t="s">
        <v>636</v>
      </c>
      <c r="F14" s="6"/>
      <c r="G14" s="6"/>
      <c r="H14" s="20" t="s">
        <v>637</v>
      </c>
      <c r="I14" s="39"/>
      <c r="J14" s="39"/>
      <c r="K14" s="39"/>
      <c r="L14" s="40"/>
    </row>
    <row r="15" ht="38" customHeight="1" spans="1:12">
      <c r="A15" s="21" t="s">
        <v>638</v>
      </c>
      <c r="B15" s="21"/>
      <c r="C15" s="21" t="s">
        <v>556</v>
      </c>
      <c r="D15" s="21" t="s">
        <v>557</v>
      </c>
      <c r="E15" s="21" t="s">
        <v>550</v>
      </c>
      <c r="F15" s="21" t="s">
        <v>551</v>
      </c>
      <c r="G15" s="6" t="s">
        <v>552</v>
      </c>
      <c r="H15" s="6" t="s">
        <v>553</v>
      </c>
      <c r="I15" s="6" t="s">
        <v>624</v>
      </c>
      <c r="J15" s="6" t="s">
        <v>626</v>
      </c>
      <c r="K15" s="41" t="s">
        <v>554</v>
      </c>
      <c r="L15" s="42"/>
    </row>
    <row r="16" s="2" customFormat="1" ht="38" customHeight="1" spans="1:12">
      <c r="A16" s="22" t="s">
        <v>558</v>
      </c>
      <c r="B16" s="23"/>
      <c r="C16" s="24" t="s">
        <v>559</v>
      </c>
      <c r="D16" s="24" t="s">
        <v>586</v>
      </c>
      <c r="E16" s="24" t="s">
        <v>561</v>
      </c>
      <c r="F16" s="24" t="s">
        <v>587</v>
      </c>
      <c r="G16" s="24" t="s">
        <v>588</v>
      </c>
      <c r="H16" s="24" t="s">
        <v>587</v>
      </c>
      <c r="I16" s="43">
        <v>10</v>
      </c>
      <c r="J16" s="43">
        <v>10</v>
      </c>
      <c r="K16" s="44" t="s">
        <v>563</v>
      </c>
      <c r="L16" s="45"/>
    </row>
    <row r="17" s="2" customFormat="1" ht="38" customHeight="1" spans="1:12">
      <c r="A17" s="22" t="s">
        <v>558</v>
      </c>
      <c r="B17" s="25"/>
      <c r="C17" s="24" t="s">
        <v>559</v>
      </c>
      <c r="D17" s="24" t="s">
        <v>722</v>
      </c>
      <c r="E17" s="24" t="s">
        <v>561</v>
      </c>
      <c r="F17" s="24" t="s">
        <v>12</v>
      </c>
      <c r="G17" s="24" t="s">
        <v>723</v>
      </c>
      <c r="H17" s="24" t="s">
        <v>724</v>
      </c>
      <c r="I17" s="43">
        <v>10</v>
      </c>
      <c r="J17" s="43">
        <v>10</v>
      </c>
      <c r="K17" s="44" t="s">
        <v>563</v>
      </c>
      <c r="L17" s="45"/>
    </row>
    <row r="18" s="2" customFormat="1" ht="38" customHeight="1" spans="1:12">
      <c r="A18" s="22" t="s">
        <v>558</v>
      </c>
      <c r="B18" s="25"/>
      <c r="C18" s="24" t="s">
        <v>559</v>
      </c>
      <c r="D18" s="24" t="s">
        <v>725</v>
      </c>
      <c r="E18" s="24" t="s">
        <v>580</v>
      </c>
      <c r="F18" s="24" t="s">
        <v>33</v>
      </c>
      <c r="G18" s="24" t="s">
        <v>726</v>
      </c>
      <c r="H18" s="24" t="s">
        <v>33</v>
      </c>
      <c r="I18" s="43">
        <v>5</v>
      </c>
      <c r="J18" s="43">
        <v>5</v>
      </c>
      <c r="K18" s="44" t="s">
        <v>563</v>
      </c>
      <c r="L18" s="45"/>
    </row>
    <row r="19" s="2" customFormat="1" ht="38" customHeight="1" spans="1:12">
      <c r="A19" s="22" t="s">
        <v>558</v>
      </c>
      <c r="B19" s="25"/>
      <c r="C19" s="24" t="s">
        <v>559</v>
      </c>
      <c r="D19" s="24" t="s">
        <v>727</v>
      </c>
      <c r="E19" s="24" t="s">
        <v>561</v>
      </c>
      <c r="F19" s="24" t="s">
        <v>12</v>
      </c>
      <c r="G19" s="24" t="s">
        <v>728</v>
      </c>
      <c r="H19" s="24" t="s">
        <v>12</v>
      </c>
      <c r="I19" s="43">
        <v>10</v>
      </c>
      <c r="J19" s="43">
        <v>10</v>
      </c>
      <c r="K19" s="44" t="s">
        <v>563</v>
      </c>
      <c r="L19" s="45"/>
    </row>
    <row r="20" s="2" customFormat="1" ht="38" customHeight="1" spans="1:12">
      <c r="A20" s="22" t="s">
        <v>558</v>
      </c>
      <c r="B20" s="25"/>
      <c r="C20" s="24" t="s">
        <v>559</v>
      </c>
      <c r="D20" s="24" t="s">
        <v>729</v>
      </c>
      <c r="E20" s="24" t="s">
        <v>561</v>
      </c>
      <c r="F20" s="24" t="s">
        <v>12</v>
      </c>
      <c r="G20" s="24" t="s">
        <v>728</v>
      </c>
      <c r="H20" s="24" t="s">
        <v>12</v>
      </c>
      <c r="I20" s="43">
        <v>10</v>
      </c>
      <c r="J20" s="43">
        <v>10</v>
      </c>
      <c r="K20" s="44" t="s">
        <v>563</v>
      </c>
      <c r="L20" s="45"/>
    </row>
    <row r="21" s="2" customFormat="1" ht="38" customHeight="1" spans="1:12">
      <c r="A21" s="22" t="s">
        <v>558</v>
      </c>
      <c r="B21" s="25"/>
      <c r="C21" s="24" t="s">
        <v>593</v>
      </c>
      <c r="D21" s="24" t="s">
        <v>590</v>
      </c>
      <c r="E21" s="24" t="s">
        <v>561</v>
      </c>
      <c r="F21" s="24" t="s">
        <v>591</v>
      </c>
      <c r="G21" s="24" t="s">
        <v>577</v>
      </c>
      <c r="H21" s="24" t="s">
        <v>662</v>
      </c>
      <c r="I21" s="43">
        <v>5</v>
      </c>
      <c r="J21" s="43">
        <v>5</v>
      </c>
      <c r="K21" s="44" t="s">
        <v>563</v>
      </c>
      <c r="L21" s="45"/>
    </row>
    <row r="22" s="2" customFormat="1" ht="38" customHeight="1" spans="1:12">
      <c r="A22" s="22" t="s">
        <v>604</v>
      </c>
      <c r="B22" s="25"/>
      <c r="C22" s="24" t="s">
        <v>641</v>
      </c>
      <c r="D22" s="24" t="s">
        <v>730</v>
      </c>
      <c r="E22" s="24" t="s">
        <v>731</v>
      </c>
      <c r="F22" s="24" t="s">
        <v>732</v>
      </c>
      <c r="G22" s="24" t="s">
        <v>577</v>
      </c>
      <c r="H22" s="24" t="s">
        <v>732</v>
      </c>
      <c r="I22" s="43">
        <v>30</v>
      </c>
      <c r="J22" s="43">
        <v>30</v>
      </c>
      <c r="K22" s="44" t="s">
        <v>563</v>
      </c>
      <c r="L22" s="45"/>
    </row>
    <row r="23" s="3" customFormat="1" ht="38" customHeight="1" spans="1:12">
      <c r="A23" s="22" t="s">
        <v>612</v>
      </c>
      <c r="B23" s="25"/>
      <c r="C23" s="24" t="s">
        <v>643</v>
      </c>
      <c r="D23" s="24" t="s">
        <v>733</v>
      </c>
      <c r="E23" s="24" t="s">
        <v>561</v>
      </c>
      <c r="F23" s="24" t="s">
        <v>732</v>
      </c>
      <c r="G23" s="24" t="s">
        <v>577</v>
      </c>
      <c r="H23" s="24" t="s">
        <v>732</v>
      </c>
      <c r="I23" s="43">
        <v>10</v>
      </c>
      <c r="J23" s="43">
        <v>10</v>
      </c>
      <c r="K23" s="44" t="s">
        <v>563</v>
      </c>
      <c r="L23" s="45"/>
    </row>
    <row r="24" ht="73" customHeight="1" spans="1:12">
      <c r="A24" s="14" t="s">
        <v>646</v>
      </c>
      <c r="B24" s="14"/>
      <c r="C24" s="14"/>
      <c r="D24" s="14" t="s">
        <v>527</v>
      </c>
      <c r="E24" s="14"/>
      <c r="F24" s="14"/>
      <c r="G24" s="14"/>
      <c r="H24" s="14"/>
      <c r="I24" s="14"/>
      <c r="J24" s="14"/>
      <c r="K24" s="14"/>
      <c r="L24" s="14"/>
    </row>
    <row r="25" ht="38" customHeight="1" spans="1:12">
      <c r="A25" s="6" t="s">
        <v>647</v>
      </c>
      <c r="B25" s="6"/>
      <c r="C25" s="6"/>
      <c r="D25" s="6"/>
      <c r="E25" s="6"/>
      <c r="F25" s="6"/>
      <c r="G25" s="6"/>
      <c r="H25" s="6"/>
      <c r="I25" s="14" t="s">
        <v>648</v>
      </c>
      <c r="J25" s="14" t="s">
        <v>649</v>
      </c>
      <c r="K25" s="14" t="s">
        <v>650</v>
      </c>
      <c r="L25" s="14"/>
    </row>
    <row r="26" ht="38" customHeight="1" spans="1:12">
      <c r="A26" s="6"/>
      <c r="B26" s="6"/>
      <c r="C26" s="6"/>
      <c r="D26" s="6"/>
      <c r="E26" s="6"/>
      <c r="F26" s="6"/>
      <c r="G26" s="6"/>
      <c r="H26" s="6"/>
      <c r="I26" s="46">
        <v>100</v>
      </c>
      <c r="J26" s="46">
        <v>100</v>
      </c>
      <c r="K26" s="14" t="s">
        <v>651</v>
      </c>
      <c r="L26" s="14"/>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0"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GK15-1项目支出绩效自评表（机关事业单位职工及军人抚恤）</vt:lpstr>
      <vt:lpstr>GK15-2项目支出绩效自评表（办案经费)</vt:lpstr>
      <vt:lpstr>GK15-3项目支出绩效自评表（车辆租赁经费)</vt:lpstr>
      <vt:lpstr>GK15-4项目支出绩效自评表（纪委全会会议经费)</vt:lpstr>
      <vt:lpstr>GK15-5项目支出绩效自评表（县委巡察机构巡察经费)</vt:lpstr>
      <vt:lpstr>GK15-6项目支出绩效自评表（警示教育中心运行经费) </vt:lpstr>
      <vt:lpstr>GK15-7项目支出绩效自评表（物业管理服务派遣经费)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马奉岚</cp:lastModifiedBy>
  <dcterms:created xsi:type="dcterms:W3CDTF">2026-05-14T07:11:00Z</dcterms:created>
  <dcterms:modified xsi:type="dcterms:W3CDTF">2026-09-30T02:15:26Z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88D583DA45E042759C2260E7C6E94BDB_13</vt:lpwstr>
  </property>
  <property fmtid="{D5CDD505-2E9C-101B-9397-08002B2CF9AE}" pid="4" name="CalculationRule">
    <vt:i4>0</vt:i4>
  </property>
</Properties>
</file>