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645" windowHeight="12255" firstSheet="14" activeTab="18"/>
  </bookViews>
  <sheets>
    <sheet name="GK01收入支出决算表" sheetId="2" r:id="rId1"/>
    <sheet name="GK02收入决算表" sheetId="3" r:id="rId2"/>
    <sheet name="GK03支出决算表" sheetId="4" r:id="rId3"/>
    <sheet name="GK04财政拨款收入支出决算表" sheetId="5" r:id="rId4"/>
    <sheet name="GK05一般公共预算财政拨款收入支出决算表" sheetId="6" r:id="rId5"/>
    <sheet name="GK06一般公共预算财政拨款基本支出决算表" sheetId="7" r:id="rId6"/>
    <sheet name="GK07一般公共预算财政拨款项目支出决算表" sheetId="8" r:id="rId7"/>
    <sheet name="GK08政府性基金预算财政拨款收入支出决算表" sheetId="9" r:id="rId8"/>
    <sheet name="GK09国有资本经营预算财政拨款收入支出决算表" sheetId="10" r:id="rId9"/>
    <sheet name="GK10财政拨款“三公”经费、行政参公单位机关运行经费情况表" sheetId="11" r:id="rId10"/>
    <sheet name="GK11一般公共预算财政拨款“三公”经费情况表" sheetId="12" r:id="rId11"/>
    <sheet name="GK12国有资产使用情况表" sheetId="13" r:id="rId12"/>
    <sheet name="GK13部门整体支出绩效自评情况" sheetId="14" r:id="rId13"/>
    <sheet name="GK14部门整体支出绩效自评表" sheetId="15" r:id="rId14"/>
    <sheet name="GK15-1项目支出绩效自评表" sheetId="16" r:id="rId15"/>
    <sheet name="GK15-2项目支出绩效自评表" sheetId="17" r:id="rId16"/>
    <sheet name="GK15-3项目支出绩效自评表 " sheetId="18" r:id="rId17"/>
    <sheet name="GK15-4项目支出绩效自评表" sheetId="19" r:id="rId18"/>
    <sheet name="GK15-5项目支出绩效自评表 " sheetId="20" r:id="rId19"/>
  </sheets>
  <definedNames>
    <definedName name="_xlnm.Print_Titles" localSheetId="3">GK04财政拨款收入支出决算表!$1:$6</definedName>
    <definedName name="_xlnm.Print_Titles" localSheetId="5">GK06一般公共预算财政拨款基本支出决算表!$1:$6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<sst xmlns="http://schemas.openxmlformats.org/spreadsheetml/2006/main" count="2558" uniqueCount="668">
  <si>
    <t>收入支出决算表</t>
  </si>
  <si>
    <t>公开01表</t>
  </si>
  <si>
    <t>部门：新平彝族傣族自治县检验检测所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</si>
  <si>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</si>
  <si>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</si>
  <si>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</si>
  <si>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</si>
  <si>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</si>
  <si>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</si>
  <si>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</si>
  <si>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</si>
  <si>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</si>
  <si>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</si>
  <si>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</si>
  <si>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</si>
  <si>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</si>
  <si>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</si>
  <si>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</si>
  <si>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</si>
  <si>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</si>
  <si>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</si>
  <si>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</si>
  <si>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</si>
  <si>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</si>
  <si>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</si>
  <si>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</si>
  <si>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</si>
  <si>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</si>
  <si>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</si>
  <si>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</si>
  <si>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</si>
  <si>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</si>
  <si>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</si>
  <si>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</si>
  <si>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</si>
  <si>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</si>
  <si>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</si>
  <si>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</si>
  <si>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</si>
  <si>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</si>
  <si>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</si>
  <si>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</si>
  <si>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</si>
  <si>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</si>
  <si>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</si>
  <si>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</si>
  <si>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</si>
  <si>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</si>
  <si>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</si>
  <si>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</si>
  <si>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</si>
  <si>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</si>
  <si>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</si>
  <si>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</si>
  <si>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</si>
  <si>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</si>
  <si>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</si>
  <si>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</si>
  <si>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</si>
  <si>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</si>
  <si>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</si>
  <si>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</si>
  <si>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</si>
  <si>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</si>
  <si>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</si>
  <si>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</si>
  <si>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</si>
  <si>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</si>
  <si>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</si>
  <si>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</si>
  <si>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</si>
  <si>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</si>
  <si>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</si>
  <si>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</si>
  <si>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</si>
  <si>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</si>
  <si>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</si>
  <si>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</si>
  <si>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</si>
  <si>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</si>
  <si>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</si>
  <si>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</si>
  <si>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</si>
  <si>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</si>
  <si>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</si>
  <si>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</si>
  <si>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</si>
  <si>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</si>
  <si>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</si>
  <si>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</si>
  <si>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</si>
  <si>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</si>
  <si>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</si>
  <si>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</si>
  <si>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</si>
  <si>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</si>
  <si>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</si>
  <si>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</si>
  <si>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</si>
  <si>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</si>
  <si>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</si>
  <si>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</si>
  <si>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</si>
  <si>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</si>
  <si>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</si>
  <si>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</si>
  <si>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</si>
  <si>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</si>
  <si>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</si>
  <si>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</si>
  <si>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</si>
  <si>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</si>
  <si>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</si>
  <si>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</si>
  <si>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</si>
  <si>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</si>
  <si>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</si>
  <si>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</si>
  <si>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</si>
  <si>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</si>
  <si>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</si>
  <si>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</si>
  <si>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</si>
  <si>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</si>
  <si>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</si>
  <si>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</si>
  <si>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</si>
  <si>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</si>
  <si>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</si>
  <si>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</si>
  <si>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</si>
  <si>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</si>
  <si>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</si>
  <si>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</si>
  <si>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</si>
  <si>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</si>
  <si>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</si>
  <si>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</si>
  <si>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</si>
  <si>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</si>
  <si>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</si>
  <si>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</si>
  <si>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</si>
  <si>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</si>
  <si>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</si>
  <si>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</si>
  <si>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</si>
  <si>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</si>
  <si>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</si>
  <si>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</si>
  <si>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</si>
  <si>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</si>
  <si>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</si>
  <si>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</si>
  <si>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</si>
  <si>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</si>
  <si>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</si>
  <si>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</si>
  <si>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</si>
  <si>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</si>
  <si>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</si>
  <si>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</si>
  <si>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</si>
  <si>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</si>
  <si>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</si>
  <si>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</si>
  <si>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</si>
  <si>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</si>
  <si>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</si>
  <si>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</si>
  <si>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</si>
  <si>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</si>
  <si>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</si>
  <si>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</si>
  <si>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</si>
  <si>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</si>
  <si>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</si>
  <si>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</si>
  <si>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</si>
  <si>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</si>
  <si>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</si>
  <si>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</si>
  <si>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</si>
  <si>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</si>
  <si>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</si>
  <si>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</si>
  <si>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</si>
  <si>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</si>
  <si>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</si>
  <si>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</si>
  <si>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</si>
  <si>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</si>
  <si>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</si>
  <si>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</si>
  <si>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</si>
  <si>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</si>
  <si>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</si>
  <si>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</si>
  <si>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</si>
  <si>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</si>
  <si>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</si>
  <si>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</si>
  <si>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</si>
  <si>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</si>
  <si>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</si>
  <si>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</si>
  <si>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</si>
  <si>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</si>
  <si>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</si>
  <si>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</si>
  <si>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</si>
  <si>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</si>
  <si>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</si>
  <si>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</si>
  <si>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</si>
  <si>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</si>
  <si>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</si>
  <si>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</si>
  <si>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</si>
  <si>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</si>
  <si>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</si>
  <si>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</si>
  <si>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</si>
  <si>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</si>
  <si>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</si>
  <si>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</si>
  <si>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</si>
  <si>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</si>
  <si>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</si>
  <si>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</si>
  <si>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</si>
  <si>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</si>
  <si>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</si>
  <si>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</si>
  <si>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</si>
  <si>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</si>
  <si>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</si>
  <si>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</si>
  <si>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</si>
  <si>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</si>
  <si>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</si>
  <si>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</si>
  <si>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</si>
  <si>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</si>
  <si>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</si>
  <si>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</si>
  <si>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</si>
  <si>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</si>
  <si>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</si>
  <si>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</si>
  <si>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</si>
  <si>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</si>
  <si>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</si>
  <si>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</si>
  <si>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</si>
  <si>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</si>
  <si>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</si>
  <si>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</si>
  <si>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</si>
  <si>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</si>
  <si>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</si>
  <si>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</si>
  <si>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</si>
  <si>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</si>
  <si>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</si>
  <si>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</si>
  <si>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</si>
  <si>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</si>
  <si>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</si>
  <si>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</si>
  <si>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</si>
  <si>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</si>
  <si>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</si>
  <si>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</si>
  <si>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</si>
  <si>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</si>
  <si>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</si>
  <si>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</si>
  <si>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</si>
  <si>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</si>
  <si>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</si>
  <si>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</si>
  <si>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</si>
  <si>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</si>
  <si>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</si>
  <si>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</si>
  <si>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</si>
  <si>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</si>
  <si>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</si>
  <si>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</si>
  <si>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</si>
  <si>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</si>
  <si>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</si>
  <si>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</si>
  <si>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</si>
  <si>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</si>
  <si>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</si>
  <si>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</si>
  <si>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</si>
  <si>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</si>
  <si>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</si>
  <si>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</si>
  <si>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</si>
  <si>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</si>
  <si>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</si>
  <si>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</si>
  <si>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</si>
  <si>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</si>
  <si>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</si>
  <si>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</si>
  <si>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</si>
  <si>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</si>
  <si>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</si>
  <si>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</si>
  <si>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</si>
  <si>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</si>
  <si>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</si>
  <si>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</si>
  <si>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</si>
  <si>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</si>
  <si>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</si>
  <si>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</si>
  <si>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</si>
  <si>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</si>
  <si>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</si>
  <si>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</si>
  <si>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</si>
  <si>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</si>
  <si>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</si>
  <si>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</si>
  <si>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</si>
  <si>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</si>
  <si>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</si>
  <si>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</si>
  <si>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</si>
  <si>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</si>
  <si>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</si>
  <si>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</si>
  <si>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</si>
  <si>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</si>
  <si>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</si>
  <si>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</si>
  <si>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</si>
  <si>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</si>
  <si>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</si>
  <si>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</si>
  <si>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</si>
  <si>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</si>
  <si>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</si>
  <si>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</si>
  <si>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</si>
  <si>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</si>
  <si>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</si>
  <si>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</si>
  <si>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</si>
  <si>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</si>
  <si>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</si>
  <si>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</si>
  <si>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</si>
  <si>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</si>
  <si>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</si>
  <si>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</si>
  <si>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</si>
  <si>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</si>
  <si>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</si>
  <si>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</si>
  <si>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</si>
  <si>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</si>
  <si>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</si>
  <si>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</si>
  <si>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</si>
  <si>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</si>
  <si>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</si>
  <si>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</si>
  <si>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</si>
  <si>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</si>
  <si>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</si>
  <si>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</si>
  <si>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</si>
  <si>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</si>
  <si>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</si>
  <si>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</si>
  <si>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</si>
  <si>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</si>
  <si>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</si>
  <si>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</si>
  <si>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</si>
  <si>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</si>
  <si>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</si>
  <si>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</si>
  <si>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</si>
  <si>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</si>
  <si>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</si>
  <si>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</si>
  <si>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</si>
  <si>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</si>
  <si>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</si>
  <si>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</si>
  <si>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</si>
  <si>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</si>
  <si>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</si>
  <si>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</si>
  <si>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</si>
  <si>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</si>
  <si>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</si>
  <si>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</si>
  <si>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</si>
  <si>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</si>
  <si>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</si>
  <si>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</si>
  <si>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</si>
  <si>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</si>
  <si>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</si>
  <si>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</si>
  <si>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</si>
  <si>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</si>
  <si>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</si>
  <si>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</si>
  <si>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</si>
  <si>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</si>
  <si>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</si>
  <si>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</si>
  <si>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</si>
  <si>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</si>
  <si>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</si>
  <si>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</si>
  <si>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</si>
  <si>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</si>
  <si>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</si>
  <si>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</si>
  <si>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</si>
  <si>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</si>
  <si>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</si>
  <si>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</si>
  <si>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</si>
  <si>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</si>
  <si>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</si>
  <si>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</si>
  <si>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</si>
  <si>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</si>
  <si>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</si>
  <si>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</si>
  <si>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</si>
  <si>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</si>
  <si>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</si>
  <si>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</si>
  <si>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</si>
  <si>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</si>
  <si>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</si>
  <si>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</si>
  <si>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</si>
  <si>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</si>
  <si>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</si>
  <si>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 xml:space="preserve">  部门：新平彝族傣族自治县检验检测所</t>
  </si>
  <si>
    <t>公开13表</t>
  </si>
  <si>
    <t>一、部门基本情况</t>
  </si>
  <si>
    <t>（一）部门概况</t>
  </si>
  <si>
    <r>
      <rPr>
        <sz val="9"/>
        <color rgb="FF000000"/>
        <rFont val="宋体"/>
        <charset val="134"/>
      </rPr>
      <t>新平县检验检测所于2024年3月28日挂牌成立，为新平县人民政府直属公益二类事业单位，加挂玉溪市柑橘产业技术研究所牌子，设所长1名（正科级）、副所长2名，设置4个内设机构：综合股、检验检测一股、检验检测二股、产业研究股。共有在职在编干部职工13人，其中，专业技术岗12人，副高级职称4人，中级职称4人，初级职称4人，高级工1人。检验检测所专业化实验室面积561.4</t>
    </r>
    <r>
      <rPr>
        <sz val="9"/>
        <color rgb="FF000000"/>
        <rFont val="SimSun"/>
        <charset val="134"/>
      </rPr>
      <t>㎡</t>
    </r>
    <r>
      <rPr>
        <sz val="9"/>
        <color rgb="FF000000"/>
        <rFont val="宋体"/>
        <charset val="134"/>
      </rPr>
      <t xml:space="preserve">，固定资产总额428万元，拥有设备及家具163台（套）。
具体履行下列工作职责:1.负责拟订全县检验检测工作发展规划、年度工作计划并组织实施，参与相关部门柑橘产业技术研发规划。
2.承担全县食品、药品、农产品、化妆品、医疗器械质量、烟草及相关产品，水质、农产品产地环境、土壤质量、农业投入品等领域的委托、政府指令性检验检测及技术研究。
3.承担计量检定、校准、测试工作及相关技术研究，为监管部门开展计量监督提供技术服务。
4.开展食品、药品、农产品、医疗器械、化妆品、计量、特种设备等领域技术研究、技术咨询、技术服务和人员培训等工作。
5.承担职责范围内突发公共安全事件检验检测技术服务工作，参与重大活动安全技术保障服务工作。
6.协同指导乡镇（街道）开展食品、农产品等取样抽检、送检等工作。
7.完成县委、县政府交办的其他任务。
</t>
    </r>
  </si>
  <si>
    <t>（二）部门绩效目标的设立情况</t>
  </si>
  <si>
    <t xml:space="preserve">为提升检验检测服务效能、强化责任落实、优化资源配置，新平县检验检测所依据《事业单位绩效管理暂行办法》及上级部门要求，结合职能定位，科学设立2025年绩效目标，构建“目标导向、过程可控、结果可评”的预算绩效管理体系。具体内容如下：  
一、总体要求  
1.目标定位  以服务民生安全、产业发展和市场监管为核心，聚焦食品、农产品、工业产品质量等重点领域，确保检验检测数据准确性和公信力。  
2. 基本原则  科学规范：量化指标占比超85%，突出可操作性；重点突出：资源向高风险领域、薄弱环节倾斜；动态调整：按季度评估目标达成率，及时优化。  
二、目标体系  建立“三级目标体系”（总体目标、职能目标、项目目标），明确关键指标：  
1.核心业务目标 检验能力：农残定量检测61项，覆盖县域主导产业需求；检测量：新平县完成农产品质量安全定量检测257批次（含委托检验3批次）、食品抽样490批次；完成烤烟鲜叶快速检测2908批次、种植类农产品农药残留快速检测380批次，保障质量安全，抽检合格率≥98%；时效性：常规检测周期缩短至7个工作日内，应急检测响应≤24小时。  
2.质量管控目标 数据准确性：报告差错率≤0.1%，通过省级能力验证≥1次；  
覆盖率：食品安全监督抽检覆盖全县乡镇100%，重点企业年检率100%。  
3.社会效益目标 公共服务：开展企业技术帮扶≥20家次，培训基层人员≥150人次。  
4.成本效益目标 预算执行率：财政拨款执行进度≥100%；  设备利用率：大型仪器年有效机时≥500小时，闲置率≤5%。  
三、实施保障  1.责任分解 实行“所长-科室-岗位”三级责任清单，签订目标责任书，纳入个人绩效考核。  
2.结果应用 绩效结果与下年度预算安排、评优评先挂钩；  
对未达标项目责任人实施约谈整改机制。  通过绩效目标管理，新平县检验检测所力争实现“质量提效、服务提质、监管提能”，为县域经济高质量发展和公共安全提供技术支撑。  
</t>
  </si>
  <si>
    <t>（三）部门整体收支情况</t>
  </si>
  <si>
    <t xml:space="preserve">2025年，本单位本年收入年初预算数为3645781.10元，本年支出年初预算数为 3645781.10 元，预算收支实现平衡，符合事业单位“自求收支平衡，不得编制赤字预算”的管 理要求。因2024年未编制年初预算，故本年预算安排与上年无可比性。
2025年财政拨款收入2881576.38元，财政拨款支出2881576.38元。其中，基本支出2685178.38元，项目支出282340.09元；人员经费支出 2599007.82 元，占财政拨款支出的90.19%，公用经费支出86170.56元，占财政拨款支出的 2.99%，支出结构与单位职能定位、工作开展实际高度契合，重点保障了检验检测主业和人才队伍建设。
2025年非财政拨款收入为92000.00元，全部为事业收入，占本年总收入的3.09%，主 要来源于委托检验检测服务收入，符合事业单位事业收入管理相关规定；相应支出主要用于补 充事业活动开展所需经费，保障委托检测任务顺利完成；年末非财政拨款结转和结余为 6057.91 元，为未完成项目的剩余资金，将按规定结转下一年度继续使用。
</t>
  </si>
  <si>
    <t>（四）部门预算管理制度建设情况</t>
  </si>
  <si>
    <t xml:space="preserve">为规范财务管理、提升资金效能、保障检验检测高效运行，本所结合事业单位管理要求和业务实际，持续强化预算管理制度建设。现将情况说明如下：  
一、制度建设总体情况 以“全流程覆盖、权责明晰、风险可控”为目标，构建“1+4”预算管理体系，即以《预算管理办法》为核心，配套《项目支出管理细则》《资产配置标准》等四项专项制度，形成编制、执行、监督、评价闭环机制。  
二、主要制度内容 1.预算编制：实行“业务需求+绩效目标”双导向，细化部门预算申报流程，明确技术设备采购、耗材储备等专项预算标准。  
2.执行控制：建立“月度通报+季度分析”动态监管机制，推行大额支出分级审批制度，严控超预算、无预算支出。  
3.绩效评价：将检验报告时效性、设备使用率等业务指标纳入考核，实行项目资金执行率与下年度预算挂钩机制。  
4.监督问责：内审部门定期核查重点领域资金流向，对违规问题实行“整改销号”管理，并纳入年度考核。  
三、实施成效  2024年预算执行率达100%，检验任务平均周期缩短20%，设备闲置率下降至5%以下；近三年内未发生重大资金违规事件。  
四、下一步计划  1.优化绩效指标权重，增加食品安全检测覆盖率等民生关联性指标；  
2.开展预算管理专题培训，重点强化项目负责人财经纪律意识。  
</t>
  </si>
  <si>
    <t>（五）严控“三公经费”支出情况</t>
  </si>
  <si>
    <t xml:space="preserve">为进一步贯彻落实中央八项规定精神及厉行节约相关要求，新平县检验检测所坚持从严从紧管理原则，强化“三公经费”（公务接待费、公务用车购置及运行费、因公出国（境）费）支出管控，规范经费使用，切实降低行政运行成本。具体情况说明如下：
一、总体要求与原则  1.政策导向：严格执行《党政机关厉行节约反对浪费条例》及省、市、县关于“三公经费”管理的相关规定，确保经费支出合法合规。  
2.总量控制：严控“三公经费”预算总额，确保“只减不增”，严禁超预算、2025年“三公经费”预算总额33000.00元，实际支出24941.77元，预算执行严格可控；其中，车辆运维费支出20922.77元，接待费支出4019.00元，各项支出均合规合理，切实降低行政运行成本，优先保障检测核心业务开展。
3.绩效优先：坚持“必要、合理、节约”原则，优先保障检验检测核心业务需求，杜绝铺张浪费。
 二、具体管控措施  1.制度规范 完善《新平县检验检测所“三公经费”管理办法》，明确支出标准、审批流程及监督责任。将“三公经费”管理纳入年度目标考核，强化责任落实。  
2.预算刚性约束 细化预算编制，科学核定“三公经费”额度，实行“零增长”控制。强化预算执行监控，定期分析支出进度，对异常情况及时预警并整改。  
3.严格审批流程 公务接待：实行“先审批、后接待”，严控接待范围、人数及标准，禁止无公函接待、超规格接待。公务用车：落实定点加油、定点维修、定点保险制度，推行车辆使用登记台账，杜绝私用、滥用。因公出国（境）：严格履行审批程序，无实质性任务的团组一律不予批准。  
4.公开透明管理 定期在单位内部公示“三公经费”支出明细，接受职工监督。  
  按财政部门要求，在预决算公开中单独列示“三公经费”，确保公开内容真实完整。
</t>
  </si>
  <si>
    <t>二、绩效自评组织情况</t>
  </si>
  <si>
    <t xml:space="preserve"> （一）前期准备 </t>
  </si>
  <si>
    <t xml:space="preserve">为全面落实预算绩效管理要求，确保绩效自评工作规范、有序开展，新平县检验检测所高度重视前期准备工作，围绕目标细化、责任落实、机制完善等关键环节，系统推进自评基础保障工作。具体说明如下：  
一、强化组织保障，明确责任分工  1.成立专项小组 成立由所长担任组长、分管副所长及科室负责人为成员的绩效自评工作领导小组，统筹协调自评工作，明确各科室职责分工，形成“主要领导牵头、科室联动、专人负责”的工作机制。  
2.制定实施方案 依据《新平县全面实施预算绩效管理实施方案》《部门整体支出绩效评价操作指南》等文件要求，结合本所年度重点工作，制定《绩效自评工作方案》，明确自评范围、时间节点、方法步骤及具体要求。  
二、完善指标体系，夯实评价基础  1.细化评价标准 对照年初设定的绩效目标，结合检验检测职能特点，将目标分解为可量化、可衡量的三级指标（如检验任务完成率、报告及时率、服务对象满意度等），并设定评分细则和权重。  
2. 数据归集与整理 组织财务、业务科室系统梳理年度预算执行数据、检验检测台账、服务对象反馈记录等资料，建立绩效自评数据支撑库，确保数据真实、完整、可追溯。  
三、规范流程设计，加强培训指导  1.编制操作指引 制定《绩效自评工作手册》，明确自评流程、填报规范及常见问题应对措施，指导各科室按统一标准开展自评。  
2.组织专题培训 针对绩效评价方法、指标解读、数据填报等内容，组织全员培训，重点强化科室负责人及经办人员的业务能力，确保自评工作科学性和专业性。  
四、建立沟通机制，统筹协调推进  1.内部协同机制 定期召开工作推进会，由领导小组协调解决科室间数据衔接、职责交叉等问题，确保自评过程高效协同。                                2.外部对接保障 主动与财政部门、上级主管部门对接，及时掌握政策动态及评价要求，调整优化自评方案，确保符合规范。通过前期周密部署，构建了分工明确、指标清晰、流程规范的绩效自评工作体系，为客观反映年度工作成效、推动检验检测服务提质增效奠定了坚实基础。后续将严格按照计划推进自评实施，强化结果应用，促进财政资金使用效益最大化。 </t>
  </si>
  <si>
    <t xml:space="preserve"> （二）组织实施
</t>
  </si>
  <si>
    <t xml:space="preserve">为规范开展绩效自评工作，确保评价过程科学严谨、结果真实有效，新平县检验检测所严格按照上级部门要求和单位内部管理制度，从以下方面推进组织实施： 
一、组织架构与责任分工  1.成立领导小组 由单位主要负责人担任组长，分管领导牵头，财务、业务、等部门负责人组成绩效自评领导小组，统筹协调自评工作。  
2.明确职责分工 业务科室：负责提供绩效目标完成情况、项目执行数据及佐证材料；财务：审核经费使用合规性，核对预算执行数据；综合部门：汇总分析，形成自评报告初稿；    
二、实施步骤与流程  1.制定实施方案 依据年度预算绩效目标，细化自评指标、评分标准及时间节点，明确数据采集范围和方式。2.培训动员 组织专题培训会，解读绩效自评政策要求、操作流程及注意事项，确保全员掌握评价标准。3.数据采集与核实 对照年初设定的绩效目标，逐项收集业务数据、财务支出凭证及成果材料；通过交叉审核、现场核查等方式，确保数据真实完整。4. 分析评价与评分 采用定量与定性结合的方式，对目标完成度、效益实现度、资金使用效率等进行综合评分； 针对未达标指标，分析原因并提出改进建议。  
5.报告编制与审议 形成《绩效自评报告》初稿，经领导小组会议审议后修改完善；重大问题提交单位班子会集体讨论决策。  
三、过程管理与质量控制  动态跟踪机制 建立自评工作台账，按周汇总进度，及时解决数据缺失、指标理解偏差等问题。  
2.公开透明原则 自评结果在单位内部公示，接受干部职工监督，确保过程公开、结果公正。  
四、结果运用与改进提升  1. 反馈整改 针对自评中发现的问题（如预算执行偏差、目标设定不合理等），制定整改措施并纳入下年度工作计划。  
2.优化管理机制 将自评结果作为下年度预算安排、资源配置的重要依据，推动绩效管理与业务深度融合。  
3. 经验总结 提炼有效做法，形成标准化操作指南，提升后续绩效管理工作质效。 </t>
  </si>
  <si>
    <t>三、评价情况分析及综合评价结论</t>
  </si>
  <si>
    <t xml:space="preserve">一、绩效评价情况分析根据2025年度绩效自评工作要求，新平县检验检测所围绕检验检测能力建设、公共服务质量提升、财政资金使用效益等核心目标，对年度重点工作及预算执行情况开展全面分析，具体如下：1.目标完成情况分析 检验检测任务完成率：全年完成农产品质量安全定量检测257批次（含委托检验3批次）、食品抽样490批次；完成烤烟鲜叶快速检测2908批次、种植类农产品农药残留快速检测380批次，保障质量安全，抽检合格率≥98%；能力建设进展：检测领域覆盖率达85%，因部分设备老化，未完全达成预期。公共服务效能：面向企业及群众开展免费技术咨询95次，服务满意度调查结果98分，社会效益显著。2.资金使用效益分析 成本控制：通过优化检测流程，单位检测成本同比下降5%，资源利用效率提升。资金合规性：未发现资金挪用、违规支出等问题，支出凭证完整，管理规范。3.问题与不足 预算编制精细化不足：对突发性检测任务（如应急抽检）的资金需求预判不够精准，导致局部资金调剂压力。  
二、综合评价结论  根据绩效自评结果，新平县检验检测所2025年度整体绩效目标达成度较高，综合评价结论为“良好”，具体体现为：1.核心职能有效履行：检验检测任务超额完成，公共服务质量稳步提升，社会满意度达预期目标。2.资金使用规范高效：预算执行率较高，成本控制措施有效，资金管理符合财政要求。3.短板需持续改进：需加快设备采购流程、优化预算编制机制、推进信息化建设，以进一步提升综合效能。  
三、改进措施与建议  针对评价中发现的问题，提出以下改进方向：1.强化项目统筹管理：建立采购计划动态跟踪机制，缩短设备采购周期，确保能力建设项目按期落地。2.深化预算绩效联动：结合业务需求细化预算编制，预留应急资金池，增强预算灵活性与科学性。3.推进数字化转型：引入智能化检测数据管理平台，实现检测流程全链条电子化，提高工作效率与数据安全性。4.完善制度保障：强化内部考核与责任落实，确保绩效目标刚性约束。  
四、总结  新平县检验检测所将以此次绩效评价为契机，坚持问题导向，聚焦短板弱项，通过优化资源配置、加强过程管控、创新服务模式，持续提升检验检测技术支撑能力，为县域经济高质量发展提供更坚实的保障。  
</t>
  </si>
  <si>
    <t>四、存在的问题和整改情况</t>
  </si>
  <si>
    <t xml:space="preserve">一、存在的主要问题 
1.检验检测资源配置不足 部分设备老化，更新速度滞后，难以满足新检测标准要求。专业技术人员数量不足，存在“一人多岗”现象，影响检测效率。  
2.流程规范化程度有待提升 内部质量监督机制执行不到位，偶发流程疏漏。  
3.信息化管理水平较低 检测数据管理仍依赖传统纸质档案，未完全实现数字化管理。    
4.服务响应时效性不足 对部分紧急检测需求响应速度较慢，未能完全满足客户时效要求。检测报告出具周期偏长，流程优化空间较大。  
5.整改落实闭环机制不健全 年度绩效评价中提出的问题整改未彻底落实，部分问题反复出现。  
二、整改情况说明  
1.强化资源配置与更新 措施：制定设备更新计划，申请专项资金购置新型检测仪器2025年上半年完成首批设备更换。    
2.优化流程与质量管理 措施：修订《检验检测操作规程》，增设双人复核机制；每季度开展内部质量抽查，确保记录完整性和可追溯性。  
3.提升服务时效性 措施：建立“快速检测通道”，对紧急需求实行优先受理、限时办结；优化报告审核流程，缩短出具周期至4个工作日内。  
4.完善整改闭环管理 措施：建立问题整改台账，由办公室定期督查整改落实情况，纳入部门年度考核。  
三、下一步工作计划持续跟踪整改效果：2025年每季度开展整改“回头看”，确保问题不反弹。   结论：通过针对性整改，新平县检验检测所将进一步夯实技术基础、优化服务效能，力争在2025年绩效评价中实现“问题清零、质效双升”目标。  
</t>
  </si>
  <si>
    <t xml:space="preserve"> 五、绩效自评结果应用情况</t>
  </si>
  <si>
    <t>一、自评结果应用总体思路
我所坚持以绩效自评结果为导向，紧扣设备老化、预算编制不精细等问题，以问题整改和能力提升为核心，将自评结果与年度计划、资源配置、制度优化、人员考核深度融合，形成“评价—分析—整改—提升”闭环，推动服务提质增效，发挥财政资金效益，履行核心职能。
二、自评结果具体应用措施 结合自评短板，聚焦五大领域制定应用措施，推动结果落地：
（一）优化资源配置 针对设备老化、技术不足问题，梳理设备更新清单，加快老旧设备淘汰购置，配套升级技术；制定培训计划，组织4人次参加省级技能培训，提升检测人员专业水平。
（二）改进业务流程 精简检测流程冗余环节，明确各环节时限与责任，缩短检测周期；建立“检测—复核—反馈”全流程监督机制，定期开展盲样考核，确保检测结果准确。
（三）提升服务效能 针对公共服务满意度偏低问题，增设企业快速送检通道、开通线上预约服务；扩大民生领域公益性检测覆盖，圆满完成257批次农产品定量检测任务。
（四）强化预算管理 优化预算分配结构，优先保障核心检测业务等重点工作，压缩非必要开支，合理调剂资金，增强预算灵活性，提高资金使用效益。
（五）完善制度建设 将自评结果纳入部门及个人考核，明确奖惩，约谈未达标责任人；完善《检测质量管理规范》等制度，形成长效管理机制，实现问题常态化防控。
三、应用成效与后续计划
（一）阶段性成效：通过系列举措，检测报告错误率降至0.5%以下，检测能力、服务效能显著提升，预算管理更精细，各项工作有序推进。
（二）下一步计划：参与省级检测标准制定，提升行业影响力；针对未解决的短板，制定分阶段整改方案，纳入年度重点任务；深化自评结果应用，推动工作持续提升。
四、总结
2025年，我所通过有效应用自评结果，解决了工作短板，实现“以评促改、以评促建”目标，提升了技术能力、服务效率和公信力。未来将强化结果应用长效机制，优化资源配置、完善制度体系，为县域经济高质量发展提供优质检验检测支撑。</t>
  </si>
  <si>
    <t>六、主要经验及做法</t>
  </si>
  <si>
    <t xml:space="preserve">一、总体思路  新平县检验检测所坚持以“科学规范、高效精准、服务发展”为目标，围绕“质量强县”战略，构建以结果为导向的绩效管理体系。通过“制度完善、流程优化、技术赋能”三位一体推进，实现检验检测能力与公共服务水平的双提升，为地方经济高质量发展提供技术支撑。  
二、主要经验  1.制度引领，夯实管理基础 建立《绩效管理实施细则》，明确岗位职责、考核指标和奖惩机制，将年度目标分解为可量化、可追踪的阶段性任务。2.问题导向，强化结果应用 将绩效自评结果与预算分配、设备更新、人员培训挂钩，针对薄弱环节定向投入资源。3.技术赋能，提升服务效能 开展“岗位大练兵”活动，通过技能竞赛、跨领域培训提升人员专业水平。4.协同联动，服务地方发展 与市场监管、农业农村等部门建立数据共享机制，为食品安全、农产品质量安全等民生领域提供快速响应服务。  
三、特色做法 1.“三单制”考核机制 任务清单：明确年度重点任务和完成时限；问题清单：动态梳理自评和外部反馈的问题；成效清单：以数据和案例量化成果，接受社会监督。  
2. 社会满意度评价 通过线上问卷、企业回访等方式收集服务对象意见，将满意度纳入绩效考核权重（占比20%），2025年满意度达98%。  
四、成效与展望 成效：2025年检测业务量同比增长15%，应急检测响应时间缩短至24小时内。  
未来计划：深化数字化转型，探索“互联网+检测”服务模式。  
</t>
  </si>
  <si>
    <t>七、其他需说明的情况</t>
  </si>
  <si>
    <t>无</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</si>
  <si>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</si>
  <si>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</si>
  <si>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</si>
  <si>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</si>
  <si>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</si>
  <si>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</si>
  <si>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</si>
  <si>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</si>
  <si>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</si>
  <si>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</si>
  <si>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</si>
  <si>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</si>
  <si>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</si>
  <si>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</si>
  <si>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</si>
  <si>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</si>
  <si>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</si>
  <si>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 xml:space="preserve">（一）坚持党建引领，促进检验检测工作争先进位。始终坚持和紧扣学习贯彻习近平新时代中国特色社会主义思想和党的二十大和二十届三中全会精神作为首要政治任务，持续巩固拓展党史学习教育成果，聚焦县委“12345”发展思路，以党的建设为统领，坚持党建工作和业务工作同安排、同部署、强化党内监督为重点，扎实推进机关作风建设、党风廉政建设和意识形态工作走深走实，促进检验检测工作高质量发展。
（二）加强制度保障，切实提高检验检测能力建设。争取各级部门对检验检测工作的全方位支持，制定出台配套政策措施和制度保障，争取项目投入和经费支持，加强实验室建设，切实提高县检验检测所服务能力和水平。对标我县产业发展、乡村振兴、民生事业等需要，在现有检测产品、检测参数的基础上，组织开展资质认证扩项工作。积极争取财政资金尽量完成气相色谱-质谱联用仪辅助设备采购，争取2025年能完成扩项并投入正常使用。
（三）加强业务学习，切实提高检验检测队伍建设。围绕党的建设、队伍素质提升等内容，制定人员培训计划，通过“线上+线下”“请进来+走出去”“理论+实践”相结合的学习机制，有序组织专业技术人员开展学习培训。
（四）坚持解放思想，进一步打造检验检测品牌底色。新平县检验检测所与玉溪市柑橘产业技术研究所两块牌子相结合，以柑橘产业为切入点，带动其他产业，建设先进实验室，促进检验检测机构整体科技能力提升，依靠针对性的分析检验检测报告，倒逼企业不断改进产品质量，推动农产品企业转型升级；依靠高端检验技术支撑指导企业研究开发新产品，助力农产品产业发展壮大。针对食品、农产品生产过程中存在的关键共性技术难题，帮助合作社、企业、种植户解决生产中的技术难题，成为广大企业和种植户的技术依托。
（五）注重工作实效，切实提高检验检测服务发展能力。加强与上级部门汇报沟通和与各部门对接协调，精准对接政策，按照“上争外引内联”的路子，主动争取检验检测、柑橘产业研究等方面的支持。秉持“盘活闲置资源，资源变资产，资产变资金”理念，积极争取河滨路13号食品药品检验所在建工程重新开工建设并投入使用，实现办公和检验检测规范化、一体化、高效化，为新平检验检测工作夯实硬件设施根基。认真分析研判，主动争取谋划策划规划项目，提升检验检测能力，主动争取项目资金，积极参与重大活动、“三创一行动”、食品安全示范县及消费者权益保护等领域的服务保障工作，为新平经济社会发展贡献检验检测力量。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</si>
  <si>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</si>
  <si>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</si>
  <si>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</si>
  <si>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</si>
  <si>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</si>
  <si>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</si>
  <si>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</si>
  <si>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</si>
  <si>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</si>
  <si>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</si>
  <si>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</si>
  <si>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</si>
  <si>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优良品种引种试验</t>
  </si>
  <si>
    <t>&gt;=</t>
  </si>
  <si>
    <t>亩</t>
  </si>
  <si>
    <t>0</t>
  </si>
  <si>
    <t>因财政资金紧张，本年度优良品种引种试验项目因专项资金尚未拨付到位，项目前期筹备工作无法按计划推进，导致试验未启动。下一步将加强与财政部门的沟通协调，提前做好项目启动前的各项准备工作，确保下一年度资金到位后及时开展试验，完成年度目标任务。</t>
  </si>
  <si>
    <t>冰糖橙优质丰产技术推广</t>
  </si>
  <si>
    <t>500</t>
  </si>
  <si>
    <t>册</t>
  </si>
  <si>
    <t>因财政资金紧张，本年度冰糖橙优质丰产技术推广项目因专项资金尚未拨付到位，技术资料印制、培训开展等前期工作无法推进，导致项目未启动。下一步将加强与财政部门的沟通协调，提前做好推广筹备工作，确保下一年度资金到位后及时完成500册技术资料发放及配套技术推广任务。</t>
  </si>
  <si>
    <t>柑橘主要病虫害高效绿色防控技术研究试验</t>
  </si>
  <si>
    <t>因财政资金紧张，本年度柑橘主要病虫害高效绿色防控技术研究试验因专项资金尚未拨付到位，试验物资采购、田间布置等前期工作无法推进，导致试验未启动。下一步将加强与财政部门的沟通协调，提前做好试验筹备工作，确保下一年度资金到位后及时完成4亩试验任务。</t>
  </si>
  <si>
    <t>办公室简单改造装修</t>
  </si>
  <si>
    <t>=</t>
  </si>
  <si>
    <t>1.00</t>
  </si>
  <si>
    <t>套</t>
  </si>
  <si>
    <t>已支付34580.00元。</t>
  </si>
  <si>
    <t>本项目指标计量单位为“套”，实际完成值以金额填报，导致系统统计偏差；项目总金额104580.00元，已支付34580.00元，剩余资金因财政拨付流程未完成，尚未支付及验收。下一步将规范指标统计口径，加快尾款拨付及验收流程，待项目完成后更新系统数据至“1套”。</t>
  </si>
  <si>
    <t>购置必要运转办公设备</t>
  </si>
  <si>
    <t>67</t>
  </si>
  <si>
    <t>台/套</t>
  </si>
  <si>
    <t>完成17套，金额：10610.00元。</t>
  </si>
  <si>
    <t>受财政资金拨付进度及单位需求优化调整影响，本年度仅完成17套办公设备采购（金额10610.00元），未达到67台/套的指标要求。下一步将加强与财政部门沟通，提前申报下一年度采购预算，优化采购流程，分批次完成剩余设备采购，确保指标任务落实到位。</t>
  </si>
  <si>
    <t>购置检验检测设备耗材</t>
  </si>
  <si>
    <t>3201</t>
  </si>
  <si>
    <t>台（件、套）</t>
  </si>
  <si>
    <t>因财政资金紧张，本年度购置检验检测设备耗材项目因专项资金尚未拨付到位，采购工作无法启动，未完成3201台（件、套）耗材购置任务。下一步将加强与财政部门的沟通协调，提前做好采购筹备工作，确保下一年度资金到位后及时完成耗材采购，保障检验检测工作正常运转。</t>
  </si>
  <si>
    <t>人员培训</t>
  </si>
  <si>
    <t>人</t>
  </si>
  <si>
    <t>因财政资金紧张，本年度人员培训项目因专项资金尚未拨付到位，培训筹备及实施工作无法推进，未完成14人次培训任务。下一步将加强与财政部门的沟通协调，提前做好培训方案设计与师资对接，确保下一年度资金到位后及时开展培训，提升人员业务能力。</t>
  </si>
  <si>
    <t>原农产品质量安全检验检测站危险废物处置及实验室耗材欠款</t>
  </si>
  <si>
    <t>因财政资金紧张，财政专项资金尚未拨付，原农产品质量安全检验检测站危险废物处置及实验室耗材欠款清偿工作无法启动，未完成指标任务。下一步将加强与财政部门沟通协调，完善付款准备材料，待资金到位后及时完成欠款清偿，保障实验室合规运转。</t>
  </si>
  <si>
    <t>仪器设备</t>
  </si>
  <si>
    <t>因财政资金紧张，财政资金未拨付，仪器设备采购流程无法启动。加快资金对接，提前做好采购准备确保完成任务。</t>
  </si>
  <si>
    <t>检测试剂耗材</t>
  </si>
  <si>
    <t>145</t>
  </si>
  <si>
    <t>因财政资金紧张，财政资金未拨付，检测试剂无法启动。加快资金协调，提前备料，待资金到位后完成采购。</t>
  </si>
  <si>
    <t>人次</t>
  </si>
  <si>
    <t>因财政资金紧张，财政资金未拨付，28人次人员培训未开展。将加强资金协调，及时完成培训任务。</t>
  </si>
  <si>
    <t>仪器设备检定/校准、维修</t>
  </si>
  <si>
    <t>台</t>
  </si>
  <si>
    <t>因财政资金紧张，财政资金未拨付，仪器设备检定未开展。协调资金尽快完成任务。</t>
  </si>
  <si>
    <t>开展党员培训</t>
  </si>
  <si>
    <t>01</t>
  </si>
  <si>
    <t>期</t>
  </si>
  <si>
    <t>财政资金拨付到位率达100%，已完成项目。</t>
  </si>
  <si>
    <t>组织党员参观</t>
  </si>
  <si>
    <t>开展特色三会一课主题党日</t>
  </si>
  <si>
    <t>质量指标</t>
  </si>
  <si>
    <t>时效指标</t>
  </si>
  <si>
    <t>项目实施完成率</t>
  </si>
  <si>
    <t>100</t>
  </si>
  <si>
    <t>%</t>
  </si>
  <si>
    <t>已完成。</t>
  </si>
  <si>
    <t>项目经费到位支付及时效</t>
  </si>
  <si>
    <t>项目经费到位支付及时率</t>
  </si>
  <si>
    <t>成本指标</t>
  </si>
  <si>
    <t>经济成本指标</t>
  </si>
  <si>
    <t>&lt;=</t>
  </si>
  <si>
    <t>60000</t>
  </si>
  <si>
    <t>元</t>
  </si>
  <si>
    <t>效益指标</t>
  </si>
  <si>
    <t>社会效益</t>
  </si>
  <si>
    <t>重大病虫害安全事故</t>
  </si>
  <si>
    <t>&lt;</t>
  </si>
  <si>
    <t>起</t>
  </si>
  <si>
    <t>因财政资金紧张，财政资金未拨付，未开展。将加强资金协调，及时完成培训任务。</t>
  </si>
  <si>
    <t>保障公众安全</t>
  </si>
  <si>
    <t>&gt;</t>
  </si>
  <si>
    <t>重大食品质量安全事故</t>
  </si>
  <si>
    <t>满意度指标</t>
  </si>
  <si>
    <t>服务对象满意度</t>
  </si>
  <si>
    <t>试验参与人员满意度</t>
  </si>
  <si>
    <t>参加培训人员对培训效果满意度</t>
  </si>
  <si>
    <t>90</t>
  </si>
  <si>
    <t>以达到的。</t>
  </si>
  <si>
    <t>95</t>
  </si>
  <si>
    <t>已达到目的。</t>
  </si>
  <si>
    <t>其他需说明事项</t>
  </si>
  <si>
    <t>2025年度项目支出绩效自评表</t>
  </si>
  <si>
    <t>公开15-1表</t>
  </si>
  <si>
    <t>项目名称</t>
  </si>
  <si>
    <t>新平县2024年新组建工作欠款项目资金</t>
  </si>
  <si>
    <t>主管部门</t>
  </si>
  <si>
    <t>新平彝族傣族自治县检验检测所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</si>
  <si>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</si>
  <si>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</si>
  <si>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</si>
  <si>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</si>
  <si>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</si>
  <si>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</si>
  <si>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</si>
  <si>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</si>
  <si>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</si>
  <si>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</si>
  <si>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</si>
  <si>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</si>
  <si>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 xml:space="preserve">本项目资金56.169678万，实施开展五项工作，各项工作内容、实施为：
新平县检验检测所2024年3月28日挂牌成立，县检验检测所运转正常。
（一）办公室简单改造装修。可满足干部职工的办公条件，提升单位形象和专业度，办公室外观更加整洁，并展现出机构的专业性和技术能力，这有助于树立良好的机构形象，增加公众信任和合作机会。
（二）购置必要运转的办公设备。为了提升单位的检验、检测和试验能力，以满足市场需求并且提高产品质量。因此，购买适当的办公设备不仅可以提升工作效率，也是提升服务质量和竞争力的关键所在。
（三）购置检测设备耗材。对于检测机构来说非常重要，因为高质量的检测设备可以提供可靠的保证，使得质检报告达到高质量和高水平。
（四）人员培训。旨在提高从事实验室检测工作的专业人员的理论水平和实践能力。通过培训，学员可以全面掌握实验室检测工作的基础理论、技术方法与实践技能，提高检测质量和工作效率。同时，培训还可以提高学员的实验技能和理论知识水平，使其更好地适应市场需求和行业规范。
（五）原农产品质量安全检验检测站危险废物处置及实验室耗材欠款。
</t>
  </si>
  <si>
    <t>100%</t>
  </si>
  <si>
    <t>项目支出绩效指标表</t>
  </si>
  <si>
    <t xml:space="preserve">年度指标值 </t>
  </si>
  <si>
    <t>指标完成情况</t>
  </si>
  <si>
    <t>一级
指标</t>
  </si>
  <si>
    <t>3204</t>
  </si>
  <si>
    <t>社会效益指标</t>
  </si>
  <si>
    <t>服务对象满意度指标</t>
  </si>
  <si>
    <t xml:space="preserve">  </t>
  </si>
  <si>
    <t>其他需要说明的事项</t>
  </si>
  <si>
    <t>总分</t>
  </si>
  <si>
    <t>总分值</t>
  </si>
  <si>
    <t>总得分</t>
  </si>
  <si>
    <t>自评等级</t>
  </si>
  <si>
    <t>优</t>
  </si>
  <si>
    <t>公开15-2表</t>
  </si>
  <si>
    <t>购买检验检测耗材及人员能力提升项目经费</t>
  </si>
  <si>
    <t>项目资金
（万元）</t>
  </si>
  <si>
    <t>其中：财政拨款</t>
  </si>
  <si>
    <t>本项目预算经费8.72万元，实施开展四项工作，各工作内容、措施为：
（一）开展农产品质量安全检验检测不少于299批次；
（二）协助县各监管部门做好2025年食品、药品、农产品质量安全检测工作，同时积极配合上级主管部门对新平县食品、药品、农产品的监测，做好抽样、制样、送样工作；
（三）组织4人次参加相关专业技术培训和学习活动，通过学习活动，提高检测人员及时更新知识体系，掌握最新的检测技术和方法，提高专业素质和技能水平；
（四）完成2025年新平县烤烟鲜叶农残检测项目。
（一）2025年7月，计划用款6.636万元。其中：检验检测试剂、耗材购买费用3.436万元；2025年新平县烤烟鲜叶农残检测项目经费3.2万元。计划2025年7月一次性付款。
（二）2025年9月，检验检测机构内审员、质量/技术负责人、授权签字人及最高管理者培训费2.084万元。计划2025年9月一次性付款。</t>
  </si>
  <si>
    <t>实验耗材</t>
  </si>
  <si>
    <t>410</t>
  </si>
  <si>
    <t>标准溶液</t>
  </si>
  <si>
    <t>批</t>
  </si>
  <si>
    <t>气体</t>
  </si>
  <si>
    <t>试剂</t>
  </si>
  <si>
    <t>瓶</t>
  </si>
  <si>
    <t>胶体金试纸</t>
  </si>
  <si>
    <t>生态效益指标</t>
  </si>
  <si>
    <t>生态环境成本指标</t>
  </si>
  <si>
    <t>公开15-3表</t>
  </si>
  <si>
    <t>2025年云南省政府专项债券（十五至十七期）转贷（第二批）资金</t>
  </si>
  <si>
    <t>根据《云南省政府一般债务预算管理办法》（云财预〔2016〕388号）、市委市政府专项工作专题会议、县人民政府防风化债工作会议及关于做好清欠工作的通知，本年度计划清偿云南大地丰源环保有限公司、昆明达辉贸易有限公司、新平大美文化传媒有限公司3户中小企业，计划解决危险废物处置服务费、实验室耗材采购、新组建办公设备采购3笔项目拖欠资金，通过项目实施，切实维护中小企业合法权益，不断提升民营企业中小企业获得感，改善中小企业经营状况，为民营经济中小企业创造良好的发展环境。被清理账款企业满意度达90%以上。</t>
  </si>
  <si>
    <t>清偿中小企业数量</t>
  </si>
  <si>
    <t>个</t>
  </si>
  <si>
    <t>清偿项目数量完成率</t>
  </si>
  <si>
    <t>欠款清偿准确率</t>
  </si>
  <si>
    <t>清偿及时率</t>
  </si>
  <si>
    <t>企业资金周转改善情况</t>
  </si>
  <si>
    <t>改善</t>
  </si>
  <si>
    <t>可持续影响指标</t>
  </si>
  <si>
    <t>拖欠账款制度健全性</t>
  </si>
  <si>
    <t>健全</t>
  </si>
  <si>
    <t>被清理账款企业满意度</t>
  </si>
  <si>
    <t>公开15-4表</t>
  </si>
  <si>
    <t>公务出行租车资金</t>
  </si>
  <si>
    <t>用于支付2023-2025年5月新平县检验检测所公务用车租赁费用。2024年全年欠款4016元，2025年1-5月欠款450元，共计4466元。公务用车租赁是不断加强公车管理，不断完善各项管理制度的结果，严格了公车加油、维修的程序，按照使用规范要求调度和使用车辆，为各项公务出行提供了有力保障。通过租赁服务，能够快速响应公务用车需求，减少等待时间，提升工作效率。租赁模式相较于购买车辆，能够减少车辆折旧、维修保养等长期成本。租赁车辆可根据实际需求增减，适应不同时间段的用车高峰和低谷。租赁服务提供商负责车辆的日常维护和管理，减轻政府机关的管理负担。专业租赁公司提供的车辆通常维护良好，能够确保公务出行的舒适性和安全性。</t>
  </si>
  <si>
    <t>租车</t>
  </si>
  <si>
    <t>次</t>
  </si>
  <si>
    <t>租用公务用车合格率</t>
  </si>
  <si>
    <t>派车及时率</t>
  </si>
  <si>
    <t>经济效益指标</t>
  </si>
  <si>
    <t>保障单位公务用车</t>
  </si>
  <si>
    <t>保障</t>
  </si>
  <si>
    <t>出行人员满意度</t>
  </si>
  <si>
    <t>公开15-5表</t>
  </si>
  <si>
    <t>新平县检验检测所2025年党建工作经费</t>
  </si>
  <si>
    <t>根据《新平县2025年党（工）委党务工作经费分配表》2025年安排新平县检验检测所党建工作经费共计0.5万元，由财政统一预算。
（一）开展党员培训、警示教育活动、党课材料购买等预算3000元，当月一次付清。
（二）组织党员到红色警示教育基地参观学习预算1500元。
（三）开展特色“三会一课”主题党日，预计材料费和交通费500元。</t>
  </si>
  <si>
    <t>开展特色“三会一课”主题党日</t>
  </si>
  <si>
    <t>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</si>
</sst>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9">
    <font>
      <sz val="11"/>
      <color indexed="8"/>
      <name val="宋体"/>
      <charset val="134"/>
      <scheme val="minor"/>
    </font>
    <font>
      <sz val="12"/>
      <color theme="1"/>
      <name val="宋体"/>
      <charset val="134"/>
      <scheme val="minor"/>
    </font>
    <font>
      <b/>
      <sz val="20"/>
      <color theme="1"/>
      <name val="宋体"/>
      <charset val="134"/>
      <scheme val="minor"/>
    </font>
    <font>
      <sz val="10"/>
      <color indexed="8"/>
      <name val="宋体"/>
      <charset val="134"/>
      <scheme val="minor"/>
    </font>
    <font>
      <sz val="1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9"/>
      <color rgb="FF000000"/>
      <name val="宋体"/>
      <charset val="134"/>
    </font>
    <font>
      <b/>
      <sz val="18"/>
      <color indexed="8"/>
      <name val="宋体"/>
      <charset val="134"/>
    </font>
    <font>
      <b/>
      <sz val="11"/>
      <color indexed="8"/>
      <name val="宋体"/>
      <charset val="134"/>
    </font>
    <font>
      <sz val="11"/>
      <color rgb="FF000000"/>
      <name val="宋体"/>
      <charset val="134"/>
    </font>
    <font>
      <sz val="10"/>
      <color rgb="FF000000"/>
      <name val="宋体"/>
      <charset val="134"/>
    </font>
    <font>
      <sz val="12"/>
      <color theme="1"/>
      <name val="宋体"/>
      <charset val="134"/>
    </font>
    <font>
      <sz val="11"/>
      <name val="宋体"/>
      <charset val="134"/>
    </font>
    <font>
      <sz val="9"/>
      <name val="宋体"/>
      <charset val="134"/>
    </font>
    <font>
      <sz val="10"/>
      <name val="宋体"/>
      <charset val="134"/>
    </font>
    <font>
      <sz val="10"/>
      <color rgb="FF000000"/>
      <name val="宋体"/>
      <charset val="134"/>
      <scheme val="minor"/>
    </font>
    <font>
      <sz val="12"/>
      <color rgb="FF000000"/>
      <name val="宋体"/>
      <charset val="134"/>
    </font>
    <font>
      <sz val="22"/>
      <color indexed="8"/>
      <name val="宋体"/>
      <charset val="134"/>
    </font>
    <font>
      <sz val="10"/>
      <color indexed="8"/>
      <name val="Arial"/>
      <charset val="134"/>
    </font>
    <font>
      <sz val="10"/>
      <color indexed="8"/>
      <name val="宋体"/>
      <charset val="134"/>
    </font>
    <font>
      <sz val="16"/>
      <color indexed="8"/>
      <name val="宋体"/>
      <charset val="134"/>
    </font>
    <font>
      <sz val="10"/>
      <name val="Arial"/>
      <charset val="0"/>
    </font>
    <font>
      <sz val="12"/>
      <name val="Arial"/>
      <charset val="0"/>
    </font>
    <font>
      <sz val="18"/>
      <color indexed="8"/>
      <name val="宋体"/>
      <charset val="134"/>
    </font>
    <font>
      <sz val="11"/>
      <color rgb="FF262626"/>
      <name val="宋体"/>
      <charset val="134"/>
    </font>
    <font>
      <sz val="10"/>
      <color indexed="8"/>
      <name val="Arial"/>
      <charset val="0"/>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
      <sz val="9"/>
      <color rgb="FF000000"/>
      <name val="SimSu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7" fillId="0" borderId="0" applyFont="0" applyFill="0" applyBorder="0" applyAlignment="0" applyProtection="0">
      <alignment vertical="center"/>
    </xf>
    <xf numFmtId="44" fontId="37" fillId="0" borderId="0" applyFont="0" applyFill="0" applyBorder="0" applyAlignment="0" applyProtection="0">
      <alignment vertical="center"/>
    </xf>
    <xf numFmtId="9" fontId="37" fillId="0" borderId="0" applyFont="0" applyFill="0" applyBorder="0" applyAlignment="0" applyProtection="0">
      <alignment vertical="center"/>
    </xf>
    <xf numFmtId="41" fontId="37" fillId="0" borderId="0" applyFont="0" applyFill="0" applyBorder="0" applyAlignment="0" applyProtection="0">
      <alignment vertical="center"/>
    </xf>
    <xf numFmtId="42" fontId="37" fillId="0" borderId="0" applyFon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7" fillId="4" borderId="18" applyNumberFormat="0" applyFont="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19" applyNumberFormat="0" applyFill="0" applyAlignment="0" applyProtection="0">
      <alignment vertical="center"/>
    </xf>
    <xf numFmtId="0" fontId="44" fillId="0" borderId="19" applyNumberFormat="0" applyFill="0" applyAlignment="0" applyProtection="0">
      <alignment vertical="center"/>
    </xf>
    <xf numFmtId="0" fontId="45" fillId="0" borderId="20" applyNumberFormat="0" applyFill="0" applyAlignment="0" applyProtection="0">
      <alignment vertical="center"/>
    </xf>
    <xf numFmtId="0" fontId="45" fillId="0" borderId="0" applyNumberFormat="0" applyFill="0" applyBorder="0" applyAlignment="0" applyProtection="0">
      <alignment vertical="center"/>
    </xf>
    <xf numFmtId="0" fontId="46" fillId="5" borderId="21" applyNumberFormat="0" applyAlignment="0" applyProtection="0">
      <alignment vertical="center"/>
    </xf>
    <xf numFmtId="0" fontId="47" fillId="6" borderId="22" applyNumberFormat="0" applyAlignment="0" applyProtection="0">
      <alignment vertical="center"/>
    </xf>
    <xf numFmtId="0" fontId="48" fillId="6" borderId="21" applyNumberFormat="0" applyAlignment="0" applyProtection="0">
      <alignment vertical="center"/>
    </xf>
    <xf numFmtId="0" fontId="49" fillId="7" borderId="23" applyNumberFormat="0" applyAlignment="0" applyProtection="0">
      <alignment vertical="center"/>
    </xf>
    <xf numFmtId="0" fontId="50" fillId="0" borderId="24" applyNumberFormat="0" applyFill="0" applyAlignment="0" applyProtection="0">
      <alignment vertical="center"/>
    </xf>
    <xf numFmtId="0" fontId="51" fillId="0" borderId="25" applyNumberFormat="0" applyFill="0" applyAlignment="0" applyProtection="0">
      <alignment vertical="center"/>
    </xf>
    <xf numFmtId="0" fontId="52" fillId="8" borderId="0" applyNumberFormat="0" applyBorder="0" applyAlignment="0" applyProtection="0">
      <alignment vertical="center"/>
    </xf>
    <xf numFmtId="0" fontId="53" fillId="9" borderId="0" applyNumberFormat="0" applyBorder="0" applyAlignment="0" applyProtection="0">
      <alignment vertical="center"/>
    </xf>
    <xf numFmtId="0" fontId="54" fillId="10" borderId="0" applyNumberFormat="0" applyBorder="0" applyAlignment="0" applyProtection="0">
      <alignment vertical="center"/>
    </xf>
    <xf numFmtId="0" fontId="55" fillId="11" borderId="0" applyNumberFormat="0" applyBorder="0" applyAlignment="0" applyProtection="0">
      <alignment vertical="center"/>
    </xf>
    <xf numFmtId="0" fontId="56" fillId="12" borderId="0" applyNumberFormat="0" applyBorder="0" applyAlignment="0" applyProtection="0">
      <alignment vertical="center"/>
    </xf>
    <xf numFmtId="0" fontId="56" fillId="13" borderId="0" applyNumberFormat="0" applyBorder="0" applyAlignment="0" applyProtection="0">
      <alignment vertical="center"/>
    </xf>
    <xf numFmtId="0" fontId="55" fillId="14" borderId="0" applyNumberFormat="0" applyBorder="0" applyAlignment="0" applyProtection="0">
      <alignment vertical="center"/>
    </xf>
    <xf numFmtId="0" fontId="55" fillId="15" borderId="0" applyNumberFormat="0" applyBorder="0" applyAlignment="0" applyProtection="0">
      <alignment vertical="center"/>
    </xf>
    <xf numFmtId="0" fontId="56" fillId="16" borderId="0" applyNumberFormat="0" applyBorder="0" applyAlignment="0" applyProtection="0">
      <alignment vertical="center"/>
    </xf>
    <xf numFmtId="0" fontId="56" fillId="17" borderId="0" applyNumberFormat="0" applyBorder="0" applyAlignment="0" applyProtection="0">
      <alignment vertical="center"/>
    </xf>
    <xf numFmtId="0" fontId="55" fillId="18" borderId="0" applyNumberFormat="0" applyBorder="0" applyAlignment="0" applyProtection="0">
      <alignment vertical="center"/>
    </xf>
    <xf numFmtId="0" fontId="55" fillId="19" borderId="0" applyNumberFormat="0" applyBorder="0" applyAlignment="0" applyProtection="0">
      <alignment vertical="center"/>
    </xf>
    <xf numFmtId="0" fontId="56" fillId="20" borderId="0" applyNumberFormat="0" applyBorder="0" applyAlignment="0" applyProtection="0">
      <alignment vertical="center"/>
    </xf>
    <xf numFmtId="0" fontId="56" fillId="21" borderId="0" applyNumberFormat="0" applyBorder="0" applyAlignment="0" applyProtection="0">
      <alignment vertical="center"/>
    </xf>
    <xf numFmtId="0" fontId="55" fillId="22" borderId="0" applyNumberFormat="0" applyBorder="0" applyAlignment="0" applyProtection="0">
      <alignment vertical="center"/>
    </xf>
    <xf numFmtId="0" fontId="55" fillId="23" borderId="0" applyNumberFormat="0" applyBorder="0" applyAlignment="0" applyProtection="0">
      <alignment vertical="center"/>
    </xf>
    <xf numFmtId="0" fontId="56" fillId="24" borderId="0" applyNumberFormat="0" applyBorder="0" applyAlignment="0" applyProtection="0">
      <alignment vertical="center"/>
    </xf>
    <xf numFmtId="0" fontId="56" fillId="25" borderId="0" applyNumberFormat="0" applyBorder="0" applyAlignment="0" applyProtection="0">
      <alignment vertical="center"/>
    </xf>
    <xf numFmtId="0" fontId="55" fillId="26" borderId="0" applyNumberFormat="0" applyBorder="0" applyAlignment="0" applyProtection="0">
      <alignment vertical="center"/>
    </xf>
    <xf numFmtId="0" fontId="55" fillId="27" borderId="0" applyNumberFormat="0" applyBorder="0" applyAlignment="0" applyProtection="0">
      <alignment vertical="center"/>
    </xf>
    <xf numFmtId="0" fontId="56" fillId="28" borderId="0" applyNumberFormat="0" applyBorder="0" applyAlignment="0" applyProtection="0">
      <alignment vertical="center"/>
    </xf>
    <xf numFmtId="0" fontId="56" fillId="29" borderId="0" applyNumberFormat="0" applyBorder="0" applyAlignment="0" applyProtection="0">
      <alignment vertical="center"/>
    </xf>
    <xf numFmtId="0" fontId="55" fillId="30" borderId="0" applyNumberFormat="0" applyBorder="0" applyAlignment="0" applyProtection="0">
      <alignment vertical="center"/>
    </xf>
    <xf numFmtId="0" fontId="55" fillId="31" borderId="0" applyNumberFormat="0" applyBorder="0" applyAlignment="0" applyProtection="0">
      <alignment vertical="center"/>
    </xf>
    <xf numFmtId="0" fontId="56" fillId="32" borderId="0" applyNumberFormat="0" applyBorder="0" applyAlignment="0" applyProtection="0">
      <alignment vertical="center"/>
    </xf>
    <xf numFmtId="0" fontId="56" fillId="33" borderId="0" applyNumberFormat="0" applyBorder="0" applyAlignment="0" applyProtection="0">
      <alignment vertical="center"/>
    </xf>
    <xf numFmtId="0" fontId="55" fillId="34" borderId="0" applyNumberFormat="0" applyBorder="0" applyAlignment="0" applyProtection="0">
      <alignment vertical="center"/>
    </xf>
    <xf numFmtId="0" fontId="6" fillId="0" borderId="0">
      <alignment vertical="center"/>
    </xf>
    <xf numFmtId="0" fontId="6" fillId="0" borderId="0"/>
    <xf numFmtId="0" fontId="32" fillId="0" borderId="0"/>
    <xf numFmtId="0" fontId="7" fillId="0" borderId="0">
      <alignment vertical="center"/>
    </xf>
  </cellStyleXfs>
  <cellXfs count="187">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1" xfId="0" applyFont="1" applyFill="1" applyBorder="1" applyAlignment="1">
      <alignment horizontal="left" vertical="center"/>
    </xf>
    <xf numFmtId="0" fontId="1" fillId="2" borderId="2" xfId="0" applyFont="1" applyFill="1" applyBorder="1" applyAlignment="1">
      <alignment horizontal="center" vertical="center"/>
    </xf>
    <xf numFmtId="49" fontId="1" fillId="2" borderId="2" xfId="0" applyNumberFormat="1" applyFont="1" applyFill="1" applyBorder="1" applyAlignment="1">
      <alignment horizontal="left" vertical="center"/>
    </xf>
    <xf numFmtId="0" fontId="1" fillId="2" borderId="2" xfId="0" applyFont="1" applyFill="1" applyBorder="1" applyAlignment="1">
      <alignment horizontal="center" vertical="center" wrapText="1"/>
    </xf>
    <xf numFmtId="0" fontId="1" fillId="2" borderId="2" xfId="0" applyFont="1" applyFill="1" applyBorder="1" applyAlignment="1">
      <alignment vertical="center"/>
    </xf>
    <xf numFmtId="176" fontId="1" fillId="2" borderId="2" xfId="0" applyNumberFormat="1" applyFont="1" applyFill="1" applyBorder="1" applyAlignment="1">
      <alignment horizontal="right" vertical="center"/>
    </xf>
    <xf numFmtId="49" fontId="1" fillId="2" borderId="2"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xf>
    <xf numFmtId="49" fontId="4" fillId="2" borderId="2" xfId="0" applyNumberFormat="1" applyFont="1" applyFill="1" applyBorder="1" applyAlignment="1">
      <alignment horizontal="left" vertical="top" wrapText="1"/>
    </xf>
    <xf numFmtId="0" fontId="1" fillId="2" borderId="3" xfId="0" applyFont="1" applyFill="1" applyBorder="1" applyAlignment="1">
      <alignment horizontal="center" vertical="center"/>
    </xf>
    <xf numFmtId="0" fontId="1" fillId="2" borderId="0" xfId="0" applyFont="1" applyFill="1" applyBorder="1" applyAlignment="1">
      <alignment horizontal="center" vertical="center"/>
    </xf>
    <xf numFmtId="0" fontId="5" fillId="2" borderId="2"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vertical="center"/>
    </xf>
    <xf numFmtId="49" fontId="1" fillId="0" borderId="4" xfId="0" applyNumberFormat="1" applyFont="1" applyFill="1" applyBorder="1" applyAlignment="1">
      <alignment horizontal="left" vertical="center"/>
    </xf>
    <xf numFmtId="49" fontId="1" fillId="0" borderId="5" xfId="0" applyNumberFormat="1" applyFont="1" applyFill="1" applyBorder="1" applyAlignment="1">
      <alignment horizontal="left" vertical="center"/>
    </xf>
    <xf numFmtId="49" fontId="1" fillId="0" borderId="2" xfId="0" applyNumberFormat="1" applyFont="1" applyFill="1" applyBorder="1" applyAlignment="1">
      <alignment horizontal="left" vertical="center"/>
    </xf>
    <xf numFmtId="0" fontId="6" fillId="0" borderId="6" xfId="0" applyNumberFormat="1" applyFont="1" applyFill="1" applyBorder="1" applyAlignment="1">
      <alignment vertical="center"/>
    </xf>
    <xf numFmtId="49" fontId="1" fillId="0" borderId="2" xfId="0" applyNumberFormat="1" applyFont="1" applyFill="1" applyBorder="1" applyAlignment="1">
      <alignment horizontal="left" vertical="center" wrapText="1"/>
    </xf>
    <xf numFmtId="49" fontId="1" fillId="2" borderId="2"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4" fillId="0" borderId="0" xfId="0" applyFont="1" applyFill="1" applyBorder="1" applyAlignment="1">
      <alignment horizontal="right"/>
    </xf>
    <xf numFmtId="176" fontId="1" fillId="2" borderId="2" xfId="0" applyNumberFormat="1" applyFont="1" applyFill="1" applyBorder="1" applyAlignment="1">
      <alignment horizontal="center" vertical="center" wrapText="1"/>
    </xf>
    <xf numFmtId="176" fontId="1" fillId="2" borderId="2" xfId="0" applyNumberFormat="1" applyFont="1" applyFill="1" applyBorder="1" applyAlignment="1">
      <alignment horizontal="center" vertical="center"/>
    </xf>
    <xf numFmtId="0" fontId="1" fillId="0" borderId="2"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176" fontId="1" fillId="0" borderId="2" xfId="0" applyNumberFormat="1" applyFont="1" applyFill="1" applyBorder="1" applyAlignment="1">
      <alignment horizontal="center" vertical="center"/>
    </xf>
    <xf numFmtId="49" fontId="1" fillId="0" borderId="2" xfId="0" applyNumberFormat="1" applyFont="1" applyFill="1" applyBorder="1" applyAlignment="1">
      <alignment horizontal="left" vertical="top" wrapText="1"/>
    </xf>
    <xf numFmtId="0" fontId="3" fillId="0" borderId="0" xfId="0" applyFont="1" applyFill="1" applyAlignment="1">
      <alignment vertical="center"/>
    </xf>
    <xf numFmtId="0" fontId="1" fillId="0" borderId="0" xfId="0" applyFont="1" applyFill="1" applyAlignment="1">
      <alignment horizontal="center"/>
    </xf>
    <xf numFmtId="49" fontId="1" fillId="2" borderId="4" xfId="0" applyNumberFormat="1" applyFont="1" applyFill="1" applyBorder="1" applyAlignment="1">
      <alignment horizontal="center" vertical="center" wrapText="1"/>
    </xf>
    <xf numFmtId="49" fontId="1" fillId="2" borderId="5" xfId="0" applyNumberFormat="1" applyFont="1" applyFill="1" applyBorder="1" applyAlignment="1">
      <alignment horizontal="left" vertical="top" wrapText="1"/>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52" applyFont="1" applyFill="1" applyAlignment="1">
      <alignment horizontal="center" vertical="center"/>
    </xf>
    <xf numFmtId="0" fontId="6" fillId="0" borderId="0" xfId="0" applyFont="1" applyFill="1" applyAlignment="1">
      <alignment vertical="center"/>
    </xf>
    <xf numFmtId="0" fontId="9" fillId="0" borderId="0" xfId="0" applyFont="1" applyFill="1" applyBorder="1" applyAlignment="1">
      <alignment horizontal="center" vertical="center"/>
    </xf>
    <xf numFmtId="0" fontId="10" fillId="0" borderId="4" xfId="0" applyFont="1" applyFill="1" applyBorder="1" applyAlignment="1">
      <alignment horizontal="center" vertical="center"/>
    </xf>
    <xf numFmtId="0" fontId="10" fillId="0" borderId="7" xfId="0" applyFont="1" applyFill="1" applyBorder="1" applyAlignment="1">
      <alignment horizontal="center" vertical="center"/>
    </xf>
    <xf numFmtId="49" fontId="11" fillId="0" borderId="2" xfId="0" applyNumberFormat="1" applyFont="1" applyFill="1" applyBorder="1" applyAlignment="1">
      <alignment horizontal="center" vertical="center"/>
    </xf>
    <xf numFmtId="49" fontId="11" fillId="0" borderId="2" xfId="0" applyNumberFormat="1" applyFont="1" applyFill="1" applyBorder="1" applyAlignment="1">
      <alignment horizontal="left" vertical="center"/>
    </xf>
    <xf numFmtId="49" fontId="12" fillId="0" borderId="2" xfId="0" applyNumberFormat="1" applyFont="1" applyFill="1" applyBorder="1" applyAlignment="1">
      <alignment horizontal="left" vertical="center"/>
    </xf>
    <xf numFmtId="0" fontId="7" fillId="0" borderId="2" xfId="0" applyFont="1" applyFill="1" applyBorder="1" applyAlignment="1">
      <alignment horizontal="center" vertical="center" wrapText="1"/>
    </xf>
    <xf numFmtId="0" fontId="7" fillId="0" borderId="2" xfId="0" applyFont="1" applyFill="1" applyBorder="1" applyAlignment="1">
      <alignment horizontal="center" vertical="center"/>
    </xf>
    <xf numFmtId="49" fontId="13" fillId="0" borderId="2" xfId="0" applyNumberFormat="1" applyFont="1" applyFill="1" applyBorder="1" applyAlignment="1">
      <alignment horizontal="left" vertical="top" wrapText="1"/>
    </xf>
    <xf numFmtId="0" fontId="14" fillId="0" borderId="2" xfId="0" applyFont="1" applyFill="1" applyBorder="1" applyAlignment="1">
      <alignment horizontal="center" vertical="center"/>
    </xf>
    <xf numFmtId="0" fontId="15" fillId="0" borderId="2" xfId="0" applyFont="1" applyFill="1" applyBorder="1" applyAlignment="1">
      <alignment horizontal="center" vertical="center"/>
    </xf>
    <xf numFmtId="49" fontId="8" fillId="0" borderId="2" xfId="52" applyNumberFormat="1" applyFont="1" applyFill="1" applyBorder="1" applyAlignment="1">
      <alignment horizontal="center" vertical="center"/>
    </xf>
    <xf numFmtId="0" fontId="8" fillId="0" borderId="2" xfId="52" applyFont="1" applyFill="1" applyBorder="1" applyAlignment="1">
      <alignment horizontal="center" vertical="center"/>
    </xf>
    <xf numFmtId="49" fontId="16" fillId="0" borderId="2" xfId="0" applyNumberFormat="1" applyFont="1" applyFill="1" applyBorder="1" applyAlignment="1">
      <alignment horizontal="left" vertical="center"/>
    </xf>
    <xf numFmtId="49" fontId="16" fillId="0" borderId="2" xfId="0" applyNumberFormat="1" applyFont="1" applyFill="1" applyBorder="1" applyAlignment="1">
      <alignment horizontal="center" vertical="center"/>
    </xf>
    <xf numFmtId="49" fontId="17" fillId="0" borderId="2" xfId="0" applyNumberFormat="1" applyFont="1" applyFill="1" applyBorder="1" applyAlignment="1">
      <alignment horizontal="left" vertical="center"/>
    </xf>
    <xf numFmtId="49" fontId="17" fillId="0" borderId="2" xfId="0" applyNumberFormat="1" applyFont="1" applyFill="1" applyBorder="1" applyAlignment="1">
      <alignment horizontal="left" vertical="center" wrapText="1"/>
    </xf>
    <xf numFmtId="49" fontId="18" fillId="0" borderId="2" xfId="0" applyNumberFormat="1" applyFont="1" applyFill="1" applyBorder="1" applyAlignment="1">
      <alignment horizontal="center" vertical="center" wrapText="1"/>
    </xf>
    <xf numFmtId="49" fontId="18" fillId="0" borderId="2" xfId="0" applyNumberFormat="1" applyFont="1" applyFill="1" applyBorder="1" applyAlignment="1">
      <alignment horizontal="left" vertical="top" wrapText="1"/>
    </xf>
    <xf numFmtId="0" fontId="9" fillId="0" borderId="1" xfId="0" applyFont="1" applyFill="1" applyBorder="1" applyAlignment="1">
      <alignment horizontal="center" vertical="center"/>
    </xf>
    <xf numFmtId="0" fontId="19" fillId="0" borderId="2" xfId="0" applyFont="1" applyFill="1" applyBorder="1" applyAlignment="1">
      <alignment horizontal="center" vertical="center" wrapText="1"/>
    </xf>
    <xf numFmtId="176" fontId="19" fillId="0" borderId="2" xfId="0" applyNumberFormat="1" applyFont="1" applyFill="1" applyBorder="1" applyAlignment="1">
      <alignment horizontal="right" vertical="center"/>
    </xf>
    <xf numFmtId="49" fontId="8" fillId="0" borderId="2" xfId="52" applyNumberFormat="1" applyFont="1" applyFill="1" applyBorder="1" applyAlignment="1">
      <alignment horizontal="center" vertical="center" wrapText="1"/>
    </xf>
    <xf numFmtId="49" fontId="16" fillId="0" borderId="2" xfId="0" applyNumberFormat="1" applyFont="1" applyFill="1" applyBorder="1" applyAlignment="1">
      <alignment horizontal="left" vertical="top" wrapText="1"/>
    </xf>
    <xf numFmtId="49" fontId="17" fillId="0" borderId="2" xfId="0" applyNumberFormat="1" applyFont="1" applyFill="1" applyBorder="1" applyAlignment="1">
      <alignment horizontal="left" vertical="top" wrapText="1"/>
    </xf>
    <xf numFmtId="0" fontId="3" fillId="0" borderId="1" xfId="0" applyFont="1" applyFill="1" applyBorder="1" applyAlignment="1">
      <alignment horizontal="right"/>
    </xf>
    <xf numFmtId="0" fontId="10" fillId="0" borderId="5" xfId="0" applyFont="1" applyFill="1" applyBorder="1" applyAlignment="1">
      <alignment horizontal="center" vertical="center"/>
    </xf>
    <xf numFmtId="49" fontId="7" fillId="0" borderId="2" xfId="0" applyNumberFormat="1" applyFont="1" applyFill="1" applyBorder="1" applyAlignment="1">
      <alignment horizontal="left" vertical="top"/>
    </xf>
    <xf numFmtId="0" fontId="6" fillId="0" borderId="8" xfId="0" applyNumberFormat="1" applyFont="1" applyFill="1" applyBorder="1" applyAlignment="1">
      <alignment vertical="center"/>
    </xf>
    <xf numFmtId="0" fontId="20" fillId="0" borderId="8" xfId="0" applyNumberFormat="1" applyFont="1" applyFill="1" applyBorder="1" applyAlignment="1">
      <alignment vertical="center"/>
    </xf>
    <xf numFmtId="0" fontId="20" fillId="0" borderId="6" xfId="0" applyNumberFormat="1" applyFont="1" applyFill="1" applyBorder="1" applyAlignment="1">
      <alignment vertical="center"/>
    </xf>
    <xf numFmtId="0" fontId="21" fillId="0" borderId="8" xfId="0" applyNumberFormat="1" applyFont="1" applyFill="1" applyBorder="1" applyAlignment="1">
      <alignment vertical="center"/>
    </xf>
    <xf numFmtId="0" fontId="21" fillId="0" borderId="6" xfId="0" applyNumberFormat="1" applyFont="1" applyFill="1" applyBorder="1" applyAlignment="1">
      <alignment vertical="center"/>
    </xf>
    <xf numFmtId="0" fontId="6" fillId="0" borderId="0" xfId="0" applyFont="1" applyAlignment="1">
      <alignment vertical="center"/>
    </xf>
    <xf numFmtId="0" fontId="10" fillId="0" borderId="0" xfId="0" applyFont="1" applyFill="1" applyAlignment="1">
      <alignment horizontal="center" vertical="center"/>
    </xf>
    <xf numFmtId="0" fontId="22" fillId="0" borderId="0" xfId="0" applyFont="1" applyFill="1" applyAlignment="1">
      <alignment horizontal="left" vertical="center"/>
    </xf>
    <xf numFmtId="0" fontId="22" fillId="0" borderId="0" xfId="0" applyFont="1" applyFill="1" applyAlignment="1">
      <alignment horizontal="right"/>
    </xf>
    <xf numFmtId="0" fontId="11" fillId="0" borderId="9" xfId="0" applyFont="1" applyFill="1" applyBorder="1" applyAlignment="1">
      <alignment horizontal="left" vertical="center"/>
    </xf>
    <xf numFmtId="0" fontId="11" fillId="0" borderId="4" xfId="0" applyFont="1" applyFill="1" applyBorder="1" applyAlignment="1">
      <alignment horizontal="left" vertical="center"/>
    </xf>
    <xf numFmtId="0" fontId="11" fillId="0" borderId="5" xfId="0" applyFont="1" applyFill="1" applyBorder="1" applyAlignment="1">
      <alignment horizontal="left" vertical="center"/>
    </xf>
    <xf numFmtId="0" fontId="11" fillId="0" borderId="10" xfId="0" applyFont="1" applyFill="1" applyBorder="1" applyAlignment="1">
      <alignment horizontal="left" vertical="center"/>
    </xf>
    <xf numFmtId="0" fontId="11" fillId="0" borderId="11" xfId="0" applyFont="1" applyFill="1" applyBorder="1" applyAlignment="1">
      <alignment horizontal="left" vertical="center"/>
    </xf>
    <xf numFmtId="0" fontId="11" fillId="0" borderId="2" xfId="0" applyFont="1" applyFill="1" applyBorder="1" applyAlignment="1">
      <alignment horizontal="left" vertical="center"/>
    </xf>
    <xf numFmtId="0" fontId="11" fillId="0" borderId="2" xfId="0" applyFont="1" applyFill="1" applyBorder="1" applyAlignment="1">
      <alignment horizontal="left" vertical="center" wrapText="1"/>
    </xf>
    <xf numFmtId="0" fontId="11" fillId="0" borderId="7" xfId="0" applyFont="1" applyFill="1" applyBorder="1" applyAlignment="1">
      <alignment horizontal="left" vertical="center"/>
    </xf>
    <xf numFmtId="49" fontId="23" fillId="0" borderId="2" xfId="0" applyNumberFormat="1" applyFont="1" applyFill="1" applyBorder="1" applyAlignment="1">
      <alignment horizontal="left" vertical="top" wrapText="1"/>
    </xf>
    <xf numFmtId="0" fontId="6" fillId="0" borderId="0" xfId="0" applyFont="1" applyFill="1" applyAlignment="1"/>
    <xf numFmtId="0" fontId="6" fillId="0" borderId="0" xfId="0" applyFont="1" applyFill="1" applyAlignment="1">
      <alignment horizontal="center"/>
    </xf>
    <xf numFmtId="0" fontId="6" fillId="0" borderId="0" xfId="50" applyAlignment="1">
      <alignment vertical="center"/>
    </xf>
    <xf numFmtId="0" fontId="6" fillId="0" borderId="0" xfId="50" applyAlignment="1">
      <alignment vertical="center" wrapText="1"/>
    </xf>
    <xf numFmtId="0" fontId="24" fillId="0" borderId="0" xfId="0" applyFont="1" applyFill="1" applyAlignment="1">
      <alignment horizontal="center"/>
    </xf>
    <xf numFmtId="0" fontId="25" fillId="0" borderId="0" xfId="0" applyFont="1" applyFill="1" applyAlignment="1"/>
    <xf numFmtId="0" fontId="26" fillId="0" borderId="0" xfId="0" applyFont="1" applyFill="1" applyAlignment="1"/>
    <xf numFmtId="0" fontId="7" fillId="0" borderId="2" xfId="0" applyFont="1" applyFill="1" applyBorder="1" applyAlignment="1">
      <alignment horizontal="center" vertical="center" shrinkToFit="1"/>
    </xf>
    <xf numFmtId="0" fontId="7" fillId="0" borderId="12" xfId="0" applyFont="1" applyFill="1" applyBorder="1" applyAlignment="1">
      <alignment horizontal="center" vertical="center" shrinkToFit="1"/>
    </xf>
    <xf numFmtId="0" fontId="7" fillId="0" borderId="3" xfId="0" applyFont="1" applyFill="1" applyBorder="1" applyAlignment="1">
      <alignment horizontal="center" vertical="center" shrinkToFit="1"/>
    </xf>
    <xf numFmtId="0" fontId="7" fillId="0" borderId="13" xfId="0" applyFont="1" applyFill="1" applyBorder="1" applyAlignment="1">
      <alignment horizontal="center" vertical="center" shrinkToFit="1"/>
    </xf>
    <xf numFmtId="49" fontId="7" fillId="0" borderId="2" xfId="0" applyNumberFormat="1" applyFont="1" applyFill="1" applyBorder="1" applyAlignment="1">
      <alignment horizontal="center" vertical="center" shrinkToFit="1"/>
    </xf>
    <xf numFmtId="0" fontId="7" fillId="0" borderId="2" xfId="0" applyFont="1" applyFill="1" applyBorder="1" applyAlignment="1">
      <alignment horizontal="left" vertical="center" shrinkToFit="1"/>
    </xf>
    <xf numFmtId="4" fontId="7" fillId="0" borderId="2" xfId="0" applyNumberFormat="1" applyFont="1" applyFill="1" applyBorder="1" applyAlignment="1">
      <alignment horizontal="center" vertical="center" shrinkToFit="1"/>
    </xf>
    <xf numFmtId="0" fontId="21" fillId="0" borderId="0" xfId="0" applyFont="1" applyFill="1" applyAlignment="1">
      <alignment horizontal="left" vertical="top" wrapText="1"/>
    </xf>
    <xf numFmtId="0" fontId="26" fillId="0" borderId="0" xfId="0" applyFont="1" applyFill="1" applyAlignment="1">
      <alignment horizontal="center"/>
    </xf>
    <xf numFmtId="4" fontId="7" fillId="0" borderId="12" xfId="0" applyNumberFormat="1" applyFont="1" applyFill="1" applyBorder="1" applyAlignment="1">
      <alignment horizontal="center" vertical="center" shrinkToFit="1"/>
    </xf>
    <xf numFmtId="4" fontId="7" fillId="0" borderId="14" xfId="0" applyNumberFormat="1" applyFont="1" applyFill="1" applyBorder="1" applyAlignment="1">
      <alignment horizontal="center" vertical="center" shrinkToFit="1"/>
    </xf>
    <xf numFmtId="4" fontId="27" fillId="0" borderId="2" xfId="0" applyNumberFormat="1" applyFont="1" applyFill="1" applyBorder="1" applyAlignment="1">
      <alignment horizontal="center" vertical="center" shrinkToFit="1"/>
    </xf>
    <xf numFmtId="4" fontId="7" fillId="0" borderId="4" xfId="0" applyNumberFormat="1" applyFont="1" applyFill="1" applyBorder="1" applyAlignment="1">
      <alignment horizontal="center" vertical="center" shrinkToFit="1"/>
    </xf>
    <xf numFmtId="4" fontId="7" fillId="0" borderId="5" xfId="0" applyNumberFormat="1" applyFont="1" applyFill="1" applyBorder="1" applyAlignment="1">
      <alignment horizontal="center" vertical="center" shrinkToFit="1"/>
    </xf>
    <xf numFmtId="4" fontId="7" fillId="0" borderId="2" xfId="0" applyNumberFormat="1" applyFont="1" applyFill="1" applyBorder="1" applyAlignment="1">
      <alignment horizontal="center" vertical="center" wrapText="1" shrinkToFit="1"/>
    </xf>
    <xf numFmtId="0" fontId="24" fillId="0" borderId="0" xfId="0" applyFont="1" applyFill="1" applyAlignment="1">
      <alignment horizontal="center" wrapText="1"/>
    </xf>
    <xf numFmtId="0" fontId="6" fillId="0" borderId="0" xfId="0" applyFont="1" applyFill="1" applyAlignment="1">
      <alignment wrapText="1"/>
    </xf>
    <xf numFmtId="4" fontId="7" fillId="0" borderId="14" xfId="0" applyNumberFormat="1" applyFont="1" applyFill="1" applyBorder="1" applyAlignment="1">
      <alignment horizontal="center" vertical="center" wrapText="1" shrinkToFit="1"/>
    </xf>
    <xf numFmtId="4" fontId="7" fillId="0" borderId="15" xfId="0" applyNumberFormat="1" applyFont="1" applyFill="1" applyBorder="1" applyAlignment="1">
      <alignment horizontal="center" vertical="center" shrinkToFit="1"/>
    </xf>
    <xf numFmtId="0" fontId="7" fillId="0" borderId="2" xfId="0" applyFont="1" applyFill="1" applyBorder="1" applyAlignment="1">
      <alignment horizontal="center" vertical="center" wrapText="1" shrinkToFit="1"/>
    </xf>
    <xf numFmtId="0" fontId="6" fillId="0" borderId="2" xfId="0" applyFont="1" applyFill="1" applyBorder="1" applyAlignment="1">
      <alignment horizontal="center" vertical="center"/>
    </xf>
    <xf numFmtId="4" fontId="19" fillId="0" borderId="2" xfId="0" applyNumberFormat="1" applyFont="1" applyFill="1" applyBorder="1" applyAlignment="1">
      <alignment horizontal="center" vertical="center"/>
    </xf>
    <xf numFmtId="0" fontId="7" fillId="0" borderId="15" xfId="0" applyFont="1" applyFill="1" applyBorder="1" applyAlignment="1">
      <alignment horizontal="center" vertical="center" shrinkToFit="1"/>
    </xf>
    <xf numFmtId="0" fontId="7" fillId="0" borderId="14" xfId="0" applyFont="1" applyFill="1" applyBorder="1" applyAlignment="1">
      <alignment horizontal="center" vertical="center" shrinkToFit="1"/>
    </xf>
    <xf numFmtId="0" fontId="7" fillId="0" borderId="16" xfId="0" applyFont="1" applyFill="1" applyBorder="1" applyAlignment="1">
      <alignment horizontal="center" vertical="center" shrinkToFit="1"/>
    </xf>
    <xf numFmtId="0" fontId="7" fillId="0" borderId="1" xfId="0" applyFont="1" applyFill="1" applyBorder="1" applyAlignment="1">
      <alignment horizontal="center" vertical="center" shrinkToFit="1"/>
    </xf>
    <xf numFmtId="49" fontId="7" fillId="0" borderId="4" xfId="0" applyNumberFormat="1" applyFont="1" applyFill="1" applyBorder="1" applyAlignment="1">
      <alignment horizontal="center" vertical="center" shrinkToFit="1"/>
    </xf>
    <xf numFmtId="0" fontId="26" fillId="0" borderId="0" xfId="0" applyFont="1" applyFill="1" applyAlignment="1">
      <alignment horizontal="right"/>
    </xf>
    <xf numFmtId="0" fontId="28" fillId="0" borderId="0" xfId="0" applyFont="1" applyFill="1" applyBorder="1" applyAlignment="1"/>
    <xf numFmtId="0" fontId="29" fillId="0" borderId="0" xfId="0" applyFont="1" applyFill="1" applyBorder="1" applyAlignment="1"/>
    <xf numFmtId="0" fontId="30" fillId="0" borderId="0" xfId="0" applyFont="1" applyFill="1" applyBorder="1" applyAlignment="1">
      <alignment horizontal="center" vertical="center"/>
    </xf>
    <xf numFmtId="0" fontId="3" fillId="0" borderId="0" xfId="0" applyFont="1" applyFill="1" applyBorder="1" applyAlignment="1">
      <alignment vertical="center"/>
    </xf>
    <xf numFmtId="0" fontId="17" fillId="2" borderId="2" xfId="0" applyFont="1" applyFill="1" applyBorder="1" applyAlignment="1">
      <alignment horizontal="center" vertical="center"/>
    </xf>
    <xf numFmtId="0" fontId="17" fillId="2" borderId="2" xfId="0" applyFont="1" applyFill="1" applyBorder="1" applyAlignment="1">
      <alignment horizontal="left" vertical="center"/>
    </xf>
    <xf numFmtId="177" fontId="31" fillId="0" borderId="17" xfId="0" applyNumberFormat="1" applyFont="1" applyFill="1" applyBorder="1" applyAlignment="1">
      <alignment horizontal="right" vertical="center"/>
    </xf>
    <xf numFmtId="0" fontId="17" fillId="2" borderId="0" xfId="0" applyFont="1" applyFill="1" applyBorder="1" applyAlignment="1">
      <alignment horizontal="left" vertical="center" wrapText="1"/>
    </xf>
    <xf numFmtId="0" fontId="3" fillId="0" borderId="0" xfId="0" applyNumberFormat="1" applyFont="1" applyFill="1" applyBorder="1" applyAlignment="1" applyProtection="1">
      <alignment horizontal="right" vertical="center"/>
    </xf>
    <xf numFmtId="178" fontId="31" fillId="0" borderId="17" xfId="0" applyNumberFormat="1" applyFont="1" applyFill="1" applyBorder="1" applyAlignment="1">
      <alignment horizontal="right" vertical="center"/>
    </xf>
    <xf numFmtId="0" fontId="17" fillId="2" borderId="0" xfId="0" applyFont="1" applyFill="1" applyBorder="1" applyAlignment="1">
      <alignment horizontal="left" vertical="center"/>
    </xf>
    <xf numFmtId="0" fontId="6" fillId="0" borderId="0" xfId="0" applyFont="1" applyFill="1" applyBorder="1" applyAlignment="1"/>
    <xf numFmtId="0" fontId="21" fillId="0" borderId="0" xfId="0" applyFont="1" applyFill="1" applyBorder="1" applyAlignment="1">
      <alignment vertical="center"/>
    </xf>
    <xf numFmtId="0" fontId="26" fillId="0" borderId="0" xfId="0" applyFont="1" applyFill="1" applyBorder="1" applyAlignment="1">
      <alignment vertical="center"/>
    </xf>
    <xf numFmtId="0" fontId="17" fillId="0" borderId="2" xfId="0" applyFont="1" applyFill="1" applyBorder="1" applyAlignment="1">
      <alignment horizontal="center" vertical="center" wrapText="1"/>
    </xf>
    <xf numFmtId="0" fontId="26" fillId="0" borderId="0" xfId="0" applyFont="1" applyFill="1" applyBorder="1" applyAlignment="1">
      <alignment horizontal="left" vertical="center"/>
    </xf>
    <xf numFmtId="0" fontId="17" fillId="0" borderId="2" xfId="0" applyFont="1" applyFill="1" applyBorder="1" applyAlignment="1">
      <alignment horizontal="center" vertical="center"/>
    </xf>
    <xf numFmtId="177" fontId="31" fillId="0" borderId="17" xfId="0" applyNumberFormat="1" applyFont="1" applyFill="1" applyBorder="1" applyAlignment="1">
      <alignment horizontal="right" vertical="center" shrinkToFit="1"/>
    </xf>
    <xf numFmtId="0" fontId="17" fillId="2" borderId="2" xfId="0" applyFont="1" applyFill="1" applyBorder="1" applyAlignment="1">
      <alignment horizontal="right" vertical="center"/>
    </xf>
    <xf numFmtId="0" fontId="26" fillId="0" borderId="0" xfId="0" applyFont="1" applyFill="1" applyBorder="1" applyAlignment="1">
      <alignment horizontal="right" vertical="center"/>
    </xf>
    <xf numFmtId="0" fontId="0" fillId="0" borderId="0" xfId="0" applyFont="1" applyFill="1">
      <alignment vertical="center"/>
    </xf>
    <xf numFmtId="0" fontId="17" fillId="0" borderId="2" xfId="0" applyFont="1" applyFill="1" applyBorder="1" applyAlignment="1">
      <alignment horizontal="left" vertical="center"/>
    </xf>
    <xf numFmtId="0" fontId="17" fillId="0" borderId="0" xfId="0" applyFont="1" applyFill="1" applyBorder="1" applyAlignment="1">
      <alignment horizontal="left" vertical="center"/>
    </xf>
    <xf numFmtId="0" fontId="17" fillId="0" borderId="2" xfId="0" applyFont="1" applyFill="1" applyBorder="1" applyAlignment="1">
      <alignment horizontal="right" vertical="center"/>
    </xf>
    <xf numFmtId="0" fontId="21" fillId="0" borderId="0" xfId="0" applyFont="1" applyFill="1" applyBorder="1" applyAlignment="1"/>
    <xf numFmtId="0" fontId="32" fillId="0" borderId="0" xfId="0" applyFont="1" applyFill="1" applyBorder="1" applyAlignment="1"/>
    <xf numFmtId="0" fontId="24" fillId="0" borderId="0" xfId="0" applyFont="1" applyFill="1" applyBorder="1" applyAlignment="1">
      <alignment horizontal="center"/>
    </xf>
    <xf numFmtId="0" fontId="26" fillId="0" borderId="0" xfId="0" applyFont="1" applyFill="1" applyBorder="1" applyAlignment="1"/>
    <xf numFmtId="177" fontId="33" fillId="0" borderId="17" xfId="0" applyNumberFormat="1" applyFont="1" applyFill="1" applyBorder="1" applyAlignment="1">
      <alignment horizontal="right" vertical="center" shrinkToFit="1"/>
    </xf>
    <xf numFmtId="0" fontId="26" fillId="0" borderId="0" xfId="0" applyFont="1" applyFill="1" applyBorder="1" applyAlignment="1">
      <alignment horizontal="center"/>
    </xf>
    <xf numFmtId="0" fontId="26" fillId="0" borderId="0" xfId="0" applyFont="1" applyFill="1" applyBorder="1" applyAlignment="1">
      <alignment horizontal="right"/>
    </xf>
    <xf numFmtId="0" fontId="32" fillId="0" borderId="0" xfId="51" applyFill="1"/>
    <xf numFmtId="0" fontId="21" fillId="0" borderId="0" xfId="49" applyFont="1" applyFill="1" applyAlignment="1">
      <alignment vertical="center" wrapText="1"/>
    </xf>
    <xf numFmtId="0" fontId="26" fillId="0" borderId="0" xfId="51" applyFont="1" applyFill="1" applyAlignment="1">
      <alignment vertical="center"/>
    </xf>
    <xf numFmtId="0" fontId="30" fillId="0" borderId="0" xfId="0" applyFont="1" applyFill="1" applyBorder="1" applyAlignment="1">
      <alignment horizontal="center"/>
    </xf>
    <xf numFmtId="0" fontId="17" fillId="0" borderId="0" xfId="0" applyFont="1" applyFill="1" applyBorder="1" applyAlignment="1"/>
    <xf numFmtId="0" fontId="0" fillId="0" borderId="0" xfId="0" applyFont="1" applyBorder="1">
      <alignment vertical="center"/>
    </xf>
    <xf numFmtId="0" fontId="3" fillId="0" borderId="0" xfId="0" applyNumberFormat="1" applyFont="1" applyFill="1" applyBorder="1" applyAlignment="1" applyProtection="1">
      <alignment horizontal="right" vertical="center" wrapText="1"/>
    </xf>
    <xf numFmtId="0" fontId="29" fillId="0" borderId="0" xfId="0" applyFont="1" applyFill="1" applyBorder="1" applyAlignment="1">
      <alignment wrapText="1"/>
    </xf>
    <xf numFmtId="0" fontId="30" fillId="0" borderId="0" xfId="0" applyNumberFormat="1" applyFont="1" applyFill="1" applyBorder="1" applyAlignment="1" applyProtection="1">
      <alignment horizontal="center" vertical="center"/>
    </xf>
    <xf numFmtId="0" fontId="34" fillId="0" borderId="0" xfId="0" applyNumberFormat="1" applyFont="1" applyFill="1" applyBorder="1" applyAlignment="1" applyProtection="1">
      <alignment horizontal="center" vertical="center"/>
    </xf>
    <xf numFmtId="0" fontId="26" fillId="0" borderId="0" xfId="0" applyNumberFormat="1" applyFont="1" applyFill="1" applyBorder="1" applyAlignment="1" applyProtection="1">
      <alignment vertical="center"/>
    </xf>
    <xf numFmtId="0" fontId="26" fillId="0" borderId="0" xfId="0" applyNumberFormat="1" applyFont="1" applyFill="1" applyBorder="1" applyAlignment="1" applyProtection="1">
      <alignment vertical="center" wrapText="1"/>
    </xf>
    <xf numFmtId="0" fontId="17" fillId="3" borderId="2" xfId="0" applyFont="1" applyFill="1" applyBorder="1" applyAlignment="1">
      <alignment horizontal="center" vertical="center" wrapText="1"/>
    </xf>
    <xf numFmtId="0" fontId="17" fillId="3" borderId="2" xfId="0" applyFont="1" applyFill="1" applyBorder="1" applyAlignment="1">
      <alignment horizontal="center" vertical="center"/>
    </xf>
    <xf numFmtId="0" fontId="28" fillId="0" borderId="0" xfId="0" applyFont="1" applyFill="1" applyBorder="1" applyAlignment="1">
      <alignment vertical="center" wrapText="1"/>
    </xf>
    <xf numFmtId="0" fontId="35" fillId="0" borderId="0" xfId="0" applyNumberFormat="1" applyFont="1" applyFill="1" applyBorder="1" applyAlignment="1" applyProtection="1">
      <alignment horizontal="center" vertical="center"/>
    </xf>
    <xf numFmtId="0" fontId="26" fillId="0" borderId="0" xfId="0" applyNumberFormat="1" applyFont="1" applyFill="1" applyBorder="1" applyAlignment="1" applyProtection="1">
      <alignment horizontal="center" vertical="center" wrapText="1"/>
    </xf>
    <xf numFmtId="0" fontId="36" fillId="0" borderId="0" xfId="0" applyFont="1" applyFill="1" applyBorder="1" applyAlignment="1">
      <alignment vertical="center" wrapText="1"/>
    </xf>
    <xf numFmtId="0" fontId="36" fillId="0" borderId="0" xfId="0" applyFont="1" applyFill="1" applyBorder="1" applyAlignment="1"/>
    <xf numFmtId="0" fontId="36" fillId="0" borderId="0" xfId="0" applyFont="1" applyFill="1" applyBorder="1" applyAlignment="1">
      <alignment wrapText="1"/>
    </xf>
    <xf numFmtId="0" fontId="24" fillId="0" borderId="0" xfId="0" applyFont="1" applyFill="1" applyAlignment="1">
      <alignment horizontal="center" vertical="center"/>
    </xf>
    <xf numFmtId="0" fontId="32" fillId="0" borderId="0" xfId="0" applyFont="1" applyFill="1" applyBorder="1" applyAlignment="1">
      <alignment vertical="top"/>
    </xf>
    <xf numFmtId="0" fontId="26" fillId="0" borderId="0" xfId="0" applyFont="1" applyFill="1" applyBorder="1" applyAlignment="1">
      <alignment vertical="top"/>
    </xf>
    <xf numFmtId="0" fontId="26" fillId="0" borderId="0" xfId="0" applyFont="1" applyFill="1" applyBorder="1" applyAlignment="1">
      <alignment horizontal="center" vertical="top"/>
    </xf>
    <xf numFmtId="0" fontId="26" fillId="0" borderId="0" xfId="0" applyFont="1" applyFill="1" applyBorder="1" applyAlignment="1">
      <alignment horizontal="right" vertical="top"/>
    </xf>
    <xf numFmtId="0" fontId="6" fillId="0" borderId="0" xfId="50" applyFont="1" applyFill="1" applyAlignment="1">
      <alignment vertical="center"/>
    </xf>
    <xf numFmtId="0" fontId="21"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workbookViewId="0">
      <selection activeCell="L15" sqref="L15"/>
    </sheetView>
  </sheetViews>
  <sheetFormatPr defaultColWidth="16" defaultRowHeight="14.25" outlineLevelCol="5"/>
  <cols>
    <col min="1" max="1" width="29.5666666666667" customWidth="1"/>
    <col min="2" max="2" width="4.75833333333333" customWidth="1"/>
    <col min="3" max="3" width="17.125" customWidth="1"/>
    <col min="4" max="4" width="28.4416666666667" customWidth="1"/>
    <col min="5" max="5" width="4.75833333333333" customWidth="1"/>
    <col min="6" max="6" width="17.5" customWidth="1"/>
  </cols>
  <sheetData>
    <row r="1" s="185" customFormat="1" ht="22.5" customHeight="1" spans="1:6">
      <c r="A1" s="155" t="s">
        <v>0</v>
      </c>
      <c r="B1" s="155"/>
      <c r="C1" s="155"/>
      <c r="D1" s="155"/>
      <c r="E1" s="155"/>
      <c r="F1" s="155"/>
    </row>
    <row r="2" s="186" customFormat="1" ht="21" customHeight="1" spans="1:6">
      <c r="A2" s="154"/>
      <c r="B2" s="154"/>
      <c r="C2" s="154"/>
      <c r="D2" s="154"/>
      <c r="E2" s="154"/>
      <c r="F2" s="159" t="s">
        <v>1</v>
      </c>
    </row>
    <row r="3" s="186" customFormat="1" ht="21" customHeight="1" spans="1:6">
      <c r="A3" s="156" t="s">
        <v>2</v>
      </c>
      <c r="B3" s="154"/>
      <c r="C3" s="158"/>
      <c r="D3" s="154"/>
      <c r="E3" s="154"/>
      <c r="F3" s="159" t="s">
        <v>3</v>
      </c>
    </row>
    <row r="4" s="149" customFormat="1" ht="19" customHeight="1" spans="1:6">
      <c r="A4" s="145" t="s">
        <v>4</v>
      </c>
      <c r="B4" s="145" t="s">
        <v>5</v>
      </c>
      <c r="C4" s="145" t="s">
        <v>5</v>
      </c>
      <c r="D4" s="145" t="s">
        <v>6</v>
      </c>
      <c r="E4" s="145" t="s">
        <v>5</v>
      </c>
      <c r="F4" s="145" t="s">
        <v>5</v>
      </c>
    </row>
    <row r="5" s="149" customFormat="1" ht="19" customHeight="1" spans="1:6">
      <c r="A5" s="145" t="s">
        <v>7</v>
      </c>
      <c r="B5" s="145" t="s">
        <v>8</v>
      </c>
      <c r="C5" s="145" t="s">
        <v>9</v>
      </c>
      <c r="D5" s="145" t="s">
        <v>10</v>
      </c>
      <c r="E5" s="145" t="s">
        <v>8</v>
      </c>
      <c r="F5" s="145" t="s">
        <v>9</v>
      </c>
    </row>
    <row r="6" s="149" customFormat="1" ht="19" customHeight="1" spans="1:6">
      <c r="A6" s="145" t="s">
        <v>11</v>
      </c>
      <c r="B6" s="145" t="s">
        <v>5</v>
      </c>
      <c r="C6" s="145" t="s">
        <v>12</v>
      </c>
      <c r="D6" s="145" t="s">
        <v>11</v>
      </c>
      <c r="E6" s="145" t="s">
        <v>5</v>
      </c>
      <c r="F6" s="145" t="s">
        <v>13</v>
      </c>
    </row>
    <row r="7" s="149" customFormat="1" ht="19" customHeight="1" spans="1:6">
      <c r="A7" s="150" t="s">
        <v>14</v>
      </c>
      <c r="B7" s="145" t="s">
        <v>12</v>
      </c>
      <c r="C7" s="157">
        <v>2764291.38</v>
      </c>
      <c r="D7" s="150" t="s">
        <v>15</v>
      </c>
      <c r="E7" s="145" t="s">
        <v>16</v>
      </c>
      <c r="F7" s="157">
        <v>2077310.11</v>
      </c>
    </row>
    <row r="8" s="149" customFormat="1" ht="19" customHeight="1" spans="1:6">
      <c r="A8" s="150" t="s">
        <v>17</v>
      </c>
      <c r="B8" s="145" t="s">
        <v>13</v>
      </c>
      <c r="C8" s="157">
        <v>117285</v>
      </c>
      <c r="D8" s="150" t="s">
        <v>18</v>
      </c>
      <c r="E8" s="145" t="s">
        <v>19</v>
      </c>
      <c r="F8" s="157">
        <v>0</v>
      </c>
    </row>
    <row r="9" s="149" customFormat="1" ht="19" customHeight="1" spans="1:6">
      <c r="A9" s="150" t="s">
        <v>20</v>
      </c>
      <c r="B9" s="145" t="s">
        <v>21</v>
      </c>
      <c r="C9" s="157">
        <v>0</v>
      </c>
      <c r="D9" s="150" t="s">
        <v>22</v>
      </c>
      <c r="E9" s="145" t="s">
        <v>23</v>
      </c>
      <c r="F9" s="157">
        <v>0</v>
      </c>
    </row>
    <row r="10" s="149" customFormat="1" ht="19" customHeight="1" spans="1:6">
      <c r="A10" s="150" t="s">
        <v>24</v>
      </c>
      <c r="B10" s="145" t="s">
        <v>25</v>
      </c>
      <c r="C10" s="157">
        <v>0</v>
      </c>
      <c r="D10" s="150" t="s">
        <v>26</v>
      </c>
      <c r="E10" s="145" t="s">
        <v>27</v>
      </c>
      <c r="F10" s="157">
        <v>0</v>
      </c>
    </row>
    <row r="11" s="149" customFormat="1" ht="19" customHeight="1" spans="1:6">
      <c r="A11" s="150" t="s">
        <v>28</v>
      </c>
      <c r="B11" s="145" t="s">
        <v>29</v>
      </c>
      <c r="C11" s="157">
        <v>92000</v>
      </c>
      <c r="D11" s="150" t="s">
        <v>30</v>
      </c>
      <c r="E11" s="145" t="s">
        <v>31</v>
      </c>
      <c r="F11" s="157">
        <v>0</v>
      </c>
    </row>
    <row r="12" s="149" customFormat="1" ht="19" customHeight="1" spans="1:6">
      <c r="A12" s="150" t="s">
        <v>32</v>
      </c>
      <c r="B12" s="145" t="s">
        <v>33</v>
      </c>
      <c r="C12" s="157">
        <v>0</v>
      </c>
      <c r="D12" s="150" t="s">
        <v>34</v>
      </c>
      <c r="E12" s="145" t="s">
        <v>35</v>
      </c>
      <c r="F12" s="157">
        <v>0</v>
      </c>
    </row>
    <row r="13" s="149" customFormat="1" ht="19" customHeight="1" spans="1:6">
      <c r="A13" s="150" t="s">
        <v>36</v>
      </c>
      <c r="B13" s="145" t="s">
        <v>37</v>
      </c>
      <c r="C13" s="157">
        <v>0</v>
      </c>
      <c r="D13" s="150" t="s">
        <v>38</v>
      </c>
      <c r="E13" s="145" t="s">
        <v>39</v>
      </c>
      <c r="F13" s="157">
        <v>0</v>
      </c>
    </row>
    <row r="14" s="149" customFormat="1" ht="19" customHeight="1" spans="1:6">
      <c r="A14" s="150" t="s">
        <v>40</v>
      </c>
      <c r="B14" s="145" t="s">
        <v>41</v>
      </c>
      <c r="C14" s="157">
        <v>0</v>
      </c>
      <c r="D14" s="150" t="s">
        <v>42</v>
      </c>
      <c r="E14" s="145" t="s">
        <v>43</v>
      </c>
      <c r="F14" s="157">
        <v>300656.64</v>
      </c>
    </row>
    <row r="15" s="149" customFormat="1" ht="19" customHeight="1" spans="1:6">
      <c r="A15" s="150" t="s">
        <v>5</v>
      </c>
      <c r="B15" s="145" t="s">
        <v>44</v>
      </c>
      <c r="C15" s="152"/>
      <c r="D15" s="150" t="s">
        <v>45</v>
      </c>
      <c r="E15" s="145" t="s">
        <v>46</v>
      </c>
      <c r="F15" s="157">
        <v>196998.72</v>
      </c>
    </row>
    <row r="16" s="149" customFormat="1" ht="19" customHeight="1" spans="1:6">
      <c r="A16" s="150" t="s">
        <v>5</v>
      </c>
      <c r="B16" s="145" t="s">
        <v>47</v>
      </c>
      <c r="C16" s="152"/>
      <c r="D16" s="150" t="s">
        <v>48</v>
      </c>
      <c r="E16" s="145" t="s">
        <v>49</v>
      </c>
      <c r="F16" s="157">
        <v>0</v>
      </c>
    </row>
    <row r="17" s="149" customFormat="1" ht="19" customHeight="1" spans="1:6">
      <c r="A17" s="150" t="s">
        <v>5</v>
      </c>
      <c r="B17" s="145" t="s">
        <v>50</v>
      </c>
      <c r="C17" s="152"/>
      <c r="D17" s="150" t="s">
        <v>51</v>
      </c>
      <c r="E17" s="145" t="s">
        <v>52</v>
      </c>
      <c r="F17" s="157">
        <v>0</v>
      </c>
    </row>
    <row r="18" s="149" customFormat="1" ht="19" customHeight="1" spans="1:6">
      <c r="A18" s="150" t="s">
        <v>5</v>
      </c>
      <c r="B18" s="145" t="s">
        <v>53</v>
      </c>
      <c r="C18" s="152"/>
      <c r="D18" s="150" t="s">
        <v>54</v>
      </c>
      <c r="E18" s="145" t="s">
        <v>55</v>
      </c>
      <c r="F18" s="157">
        <v>0</v>
      </c>
    </row>
    <row r="19" s="149" customFormat="1" ht="19" customHeight="1" spans="1:6">
      <c r="A19" s="150" t="s">
        <v>5</v>
      </c>
      <c r="B19" s="145" t="s">
        <v>56</v>
      </c>
      <c r="C19" s="152"/>
      <c r="D19" s="150" t="s">
        <v>57</v>
      </c>
      <c r="E19" s="145" t="s">
        <v>58</v>
      </c>
      <c r="F19" s="157">
        <v>0</v>
      </c>
    </row>
    <row r="20" s="149" customFormat="1" ht="19" customHeight="1" spans="1:6">
      <c r="A20" s="150" t="s">
        <v>5</v>
      </c>
      <c r="B20" s="145" t="s">
        <v>59</v>
      </c>
      <c r="C20" s="152"/>
      <c r="D20" s="150" t="s">
        <v>60</v>
      </c>
      <c r="E20" s="145" t="s">
        <v>61</v>
      </c>
      <c r="F20" s="157">
        <v>0</v>
      </c>
    </row>
    <row r="21" s="149" customFormat="1" ht="19" customHeight="1" spans="1:6">
      <c r="A21" s="150" t="s">
        <v>5</v>
      </c>
      <c r="B21" s="145" t="s">
        <v>62</v>
      </c>
      <c r="C21" s="152"/>
      <c r="D21" s="150" t="s">
        <v>63</v>
      </c>
      <c r="E21" s="145" t="s">
        <v>64</v>
      </c>
      <c r="F21" s="157">
        <v>0</v>
      </c>
    </row>
    <row r="22" s="149" customFormat="1" ht="19" customHeight="1" spans="1:6">
      <c r="A22" s="150" t="s">
        <v>5</v>
      </c>
      <c r="B22" s="145" t="s">
        <v>65</v>
      </c>
      <c r="C22" s="152"/>
      <c r="D22" s="150" t="s">
        <v>66</v>
      </c>
      <c r="E22" s="145" t="s">
        <v>67</v>
      </c>
      <c r="F22" s="157">
        <v>0</v>
      </c>
    </row>
    <row r="23" s="149" customFormat="1" ht="19" customHeight="1" spans="1:6">
      <c r="A23" s="150" t="s">
        <v>5</v>
      </c>
      <c r="B23" s="145" t="s">
        <v>68</v>
      </c>
      <c r="C23" s="152"/>
      <c r="D23" s="150" t="s">
        <v>69</v>
      </c>
      <c r="E23" s="145" t="s">
        <v>70</v>
      </c>
      <c r="F23" s="157">
        <v>0</v>
      </c>
    </row>
    <row r="24" s="149" customFormat="1" ht="19" customHeight="1" spans="1:6">
      <c r="A24" s="150" t="s">
        <v>5</v>
      </c>
      <c r="B24" s="145" t="s">
        <v>71</v>
      </c>
      <c r="C24" s="152"/>
      <c r="D24" s="150" t="s">
        <v>72</v>
      </c>
      <c r="E24" s="145" t="s">
        <v>73</v>
      </c>
      <c r="F24" s="157">
        <v>0</v>
      </c>
    </row>
    <row r="25" s="149" customFormat="1" ht="19" customHeight="1" spans="1:6">
      <c r="A25" s="150" t="s">
        <v>5</v>
      </c>
      <c r="B25" s="145" t="s">
        <v>74</v>
      </c>
      <c r="C25" s="152"/>
      <c r="D25" s="150" t="s">
        <v>75</v>
      </c>
      <c r="E25" s="145" t="s">
        <v>76</v>
      </c>
      <c r="F25" s="157">
        <v>275268</v>
      </c>
    </row>
    <row r="26" s="149" customFormat="1" ht="19" customHeight="1" spans="1:6">
      <c r="A26" s="150" t="s">
        <v>5</v>
      </c>
      <c r="B26" s="145" t="s">
        <v>77</v>
      </c>
      <c r="C26" s="152"/>
      <c r="D26" s="150" t="s">
        <v>78</v>
      </c>
      <c r="E26" s="145" t="s">
        <v>79</v>
      </c>
      <c r="F26" s="157">
        <v>0</v>
      </c>
    </row>
    <row r="27" s="149" customFormat="1" ht="19" customHeight="1" spans="1:6">
      <c r="A27" s="150" t="s">
        <v>5</v>
      </c>
      <c r="B27" s="145" t="s">
        <v>80</v>
      </c>
      <c r="C27" s="152"/>
      <c r="D27" s="150" t="s">
        <v>81</v>
      </c>
      <c r="E27" s="145" t="s">
        <v>82</v>
      </c>
      <c r="F27" s="157">
        <v>0</v>
      </c>
    </row>
    <row r="28" s="149" customFormat="1" ht="19" customHeight="1" spans="1:6">
      <c r="A28" s="150" t="s">
        <v>5</v>
      </c>
      <c r="B28" s="145" t="s">
        <v>83</v>
      </c>
      <c r="C28" s="152"/>
      <c r="D28" s="150" t="s">
        <v>84</v>
      </c>
      <c r="E28" s="145" t="s">
        <v>85</v>
      </c>
      <c r="F28" s="157">
        <v>0</v>
      </c>
    </row>
    <row r="29" s="149" customFormat="1" ht="19" customHeight="1" spans="1:6">
      <c r="A29" s="150" t="s">
        <v>5</v>
      </c>
      <c r="B29" s="145" t="s">
        <v>86</v>
      </c>
      <c r="C29" s="152"/>
      <c r="D29" s="150" t="s">
        <v>87</v>
      </c>
      <c r="E29" s="145" t="s">
        <v>88</v>
      </c>
      <c r="F29" s="157">
        <v>117285</v>
      </c>
    </row>
    <row r="30" s="149" customFormat="1" ht="19" customHeight="1" spans="1:6">
      <c r="A30" s="145" t="s">
        <v>5</v>
      </c>
      <c r="B30" s="145" t="s">
        <v>89</v>
      </c>
      <c r="C30" s="152"/>
      <c r="D30" s="150" t="s">
        <v>90</v>
      </c>
      <c r="E30" s="145" t="s">
        <v>91</v>
      </c>
      <c r="F30" s="157">
        <v>0</v>
      </c>
    </row>
    <row r="31" s="149" customFormat="1" ht="19" customHeight="1" spans="1:6">
      <c r="A31" s="145" t="s">
        <v>5</v>
      </c>
      <c r="B31" s="145" t="s">
        <v>92</v>
      </c>
      <c r="C31" s="152"/>
      <c r="D31" s="150" t="s">
        <v>93</v>
      </c>
      <c r="E31" s="145" t="s">
        <v>94</v>
      </c>
      <c r="F31" s="157">
        <v>0</v>
      </c>
    </row>
    <row r="32" s="149" customFormat="1" ht="19" customHeight="1" spans="1:6">
      <c r="A32" s="145" t="s">
        <v>5</v>
      </c>
      <c r="B32" s="145" t="s">
        <v>95</v>
      </c>
      <c r="C32" s="152"/>
      <c r="D32" s="150" t="s">
        <v>96</v>
      </c>
      <c r="E32" s="145" t="s">
        <v>97</v>
      </c>
      <c r="F32" s="157">
        <v>0</v>
      </c>
    </row>
    <row r="33" s="149" customFormat="1" ht="19" customHeight="1" spans="1:6">
      <c r="A33" s="145" t="s">
        <v>98</v>
      </c>
      <c r="B33" s="145" t="s">
        <v>99</v>
      </c>
      <c r="C33" s="157">
        <v>2973576.38</v>
      </c>
      <c r="D33" s="145" t="s">
        <v>100</v>
      </c>
      <c r="E33" s="145" t="s">
        <v>101</v>
      </c>
      <c r="F33" s="157">
        <v>2967518.47</v>
      </c>
    </row>
    <row r="34" s="149" customFormat="1" ht="19" customHeight="1" spans="1:6">
      <c r="A34" s="145" t="s">
        <v>102</v>
      </c>
      <c r="B34" s="145" t="s">
        <v>103</v>
      </c>
      <c r="C34" s="157">
        <v>0</v>
      </c>
      <c r="D34" s="150" t="s">
        <v>104</v>
      </c>
      <c r="E34" s="145" t="s">
        <v>105</v>
      </c>
      <c r="F34" s="157">
        <v>0</v>
      </c>
    </row>
    <row r="35" s="149" customFormat="1" ht="19" customHeight="1" spans="1:6">
      <c r="A35" s="145" t="s">
        <v>106</v>
      </c>
      <c r="B35" s="145" t="s">
        <v>107</v>
      </c>
      <c r="C35" s="157">
        <v>0</v>
      </c>
      <c r="D35" s="150" t="s">
        <v>108</v>
      </c>
      <c r="E35" s="145" t="s">
        <v>109</v>
      </c>
      <c r="F35" s="157">
        <v>6057.91</v>
      </c>
    </row>
    <row r="36" s="149" customFormat="1" ht="19" customHeight="1" spans="1:6">
      <c r="A36" s="145" t="s">
        <v>110</v>
      </c>
      <c r="B36" s="145" t="s">
        <v>111</v>
      </c>
      <c r="C36" s="157">
        <v>2973576.38</v>
      </c>
      <c r="D36" s="145" t="s">
        <v>110</v>
      </c>
      <c r="E36" s="145" t="s">
        <v>112</v>
      </c>
      <c r="F36" s="157">
        <v>2973576.38</v>
      </c>
    </row>
    <row r="37" s="149" customFormat="1" ht="19" customHeight="1" spans="1:6">
      <c r="A37" s="151" t="s">
        <v>113</v>
      </c>
      <c r="B37" s="151" t="s">
        <v>5</v>
      </c>
      <c r="C37" s="151" t="s">
        <v>5</v>
      </c>
      <c r="D37" s="151" t="s">
        <v>5</v>
      </c>
      <c r="E37" s="151" t="s">
        <v>5</v>
      </c>
      <c r="F37" s="151"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sheetPr>
  <dimension ref="A1:L11"/>
  <sheetViews>
    <sheetView workbookViewId="0">
      <selection activeCell="M12" sqref="M12"/>
    </sheetView>
  </sheetViews>
  <sheetFormatPr defaultColWidth="16" defaultRowHeight="14.25"/>
  <cols>
    <col min="1" max="3" width="3.25833333333333" customWidth="1"/>
    <col min="4" max="4" width="11.625" customWidth="1"/>
    <col min="5" max="12" width="14.875" customWidth="1"/>
  </cols>
  <sheetData>
    <row r="1" s="140" customFormat="1" ht="29.25" customHeight="1" spans="1:12">
      <c r="A1" s="154"/>
      <c r="B1" s="154"/>
      <c r="C1" s="154"/>
      <c r="D1" s="154"/>
      <c r="E1" s="154"/>
      <c r="F1" s="154"/>
      <c r="G1" s="155" t="s">
        <v>114</v>
      </c>
      <c r="H1" s="154"/>
      <c r="I1" s="154"/>
      <c r="J1" s="154"/>
      <c r="K1" s="154"/>
      <c r="L1" s="154"/>
    </row>
    <row r="2" s="140" customFormat="1" ht="18" customHeight="1" spans="1:12">
      <c r="A2" s="154"/>
      <c r="B2" s="154"/>
      <c r="C2" s="154"/>
      <c r="D2" s="154"/>
      <c r="E2" s="154"/>
      <c r="F2" s="154"/>
      <c r="G2" s="154"/>
      <c r="H2" s="154"/>
      <c r="I2" s="154"/>
      <c r="J2" s="154"/>
      <c r="K2" s="154"/>
      <c r="L2" s="159" t="s">
        <v>115</v>
      </c>
    </row>
    <row r="3" s="140" customFormat="1" ht="18" customHeight="1" spans="1:12">
      <c r="A3" s="156" t="str">
        <f>GK01收入支出决算表!A3</f>
        <v>部门：新平彝族傣族自治县检验检测所</v>
      </c>
      <c r="B3" s="154"/>
      <c r="C3" s="154"/>
      <c r="D3" s="154"/>
      <c r="E3" s="154"/>
      <c r="F3" s="154"/>
      <c r="G3" s="158"/>
      <c r="H3" s="154"/>
      <c r="I3" s="154"/>
      <c r="J3" s="154"/>
      <c r="K3" s="154"/>
      <c r="L3" s="159" t="s">
        <v>3</v>
      </c>
    </row>
    <row r="4" s="149" customFormat="1" ht="19" customHeight="1" spans="1:12">
      <c r="A4" s="145" t="s">
        <v>7</v>
      </c>
      <c r="B4" s="145" t="s">
        <v>5</v>
      </c>
      <c r="C4" s="145" t="s">
        <v>5</v>
      </c>
      <c r="D4" s="145" t="s">
        <v>5</v>
      </c>
      <c r="E4" s="143" t="s">
        <v>98</v>
      </c>
      <c r="F4" s="143" t="s">
        <v>116</v>
      </c>
      <c r="G4" s="143" t="s">
        <v>117</v>
      </c>
      <c r="H4" s="143" t="s">
        <v>118</v>
      </c>
      <c r="I4" s="143" t="s">
        <v>5</v>
      </c>
      <c r="J4" s="143" t="s">
        <v>119</v>
      </c>
      <c r="K4" s="143" t="s">
        <v>120</v>
      </c>
      <c r="L4" s="143" t="s">
        <v>121</v>
      </c>
    </row>
    <row r="5" s="149" customFormat="1" ht="19" customHeight="1" spans="1:12">
      <c r="A5" s="143" t="s">
        <v>122</v>
      </c>
      <c r="B5" s="143" t="s">
        <v>5</v>
      </c>
      <c r="C5" s="143" t="s">
        <v>5</v>
      </c>
      <c r="D5" s="145" t="s">
        <v>123</v>
      </c>
      <c r="E5" s="143" t="s">
        <v>5</v>
      </c>
      <c r="F5" s="143" t="s">
        <v>5</v>
      </c>
      <c r="G5" s="143" t="s">
        <v>5</v>
      </c>
      <c r="H5" s="143" t="s">
        <v>124</v>
      </c>
      <c r="I5" s="143" t="s">
        <v>125</v>
      </c>
      <c r="J5" s="143" t="s">
        <v>5</v>
      </c>
      <c r="K5" s="143" t="s">
        <v>5</v>
      </c>
      <c r="L5" s="143" t="s">
        <v>124</v>
      </c>
    </row>
    <row r="6" s="149" customFormat="1" ht="19" customHeight="1" spans="1:12">
      <c r="A6" s="143" t="s">
        <v>5</v>
      </c>
      <c r="B6" s="143" t="s">
        <v>5</v>
      </c>
      <c r="C6" s="143" t="s">
        <v>5</v>
      </c>
      <c r="D6" s="145" t="s">
        <v>5</v>
      </c>
      <c r="E6" s="143" t="s">
        <v>5</v>
      </c>
      <c r="F6" s="143" t="s">
        <v>5</v>
      </c>
      <c r="G6" s="143" t="s">
        <v>5</v>
      </c>
      <c r="H6" s="143" t="s">
        <v>5</v>
      </c>
      <c r="I6" s="143" t="s">
        <v>5</v>
      </c>
      <c r="J6" s="143" t="s">
        <v>5</v>
      </c>
      <c r="K6" s="143" t="s">
        <v>5</v>
      </c>
      <c r="L6" s="143" t="s">
        <v>5</v>
      </c>
    </row>
    <row r="7" s="149" customFormat="1" ht="19" customHeight="1" spans="1:12">
      <c r="A7" s="143" t="s">
        <v>5</v>
      </c>
      <c r="B7" s="143" t="s">
        <v>5</v>
      </c>
      <c r="C7" s="143" t="s">
        <v>5</v>
      </c>
      <c r="D7" s="145" t="s">
        <v>5</v>
      </c>
      <c r="E7" s="143" t="s">
        <v>5</v>
      </c>
      <c r="F7" s="143" t="s">
        <v>5</v>
      </c>
      <c r="G7" s="143" t="s">
        <v>5</v>
      </c>
      <c r="H7" s="143" t="s">
        <v>5</v>
      </c>
      <c r="I7" s="143" t="s">
        <v>5</v>
      </c>
      <c r="J7" s="143" t="s">
        <v>5</v>
      </c>
      <c r="K7" s="143" t="s">
        <v>5</v>
      </c>
      <c r="L7" s="143" t="s">
        <v>5</v>
      </c>
    </row>
    <row r="8" s="149" customFormat="1" ht="19" customHeight="1" spans="1:12">
      <c r="A8" s="145" t="s">
        <v>126</v>
      </c>
      <c r="B8" s="145" t="s">
        <v>127</v>
      </c>
      <c r="C8" s="145" t="s">
        <v>128</v>
      </c>
      <c r="D8" s="145" t="s">
        <v>11</v>
      </c>
      <c r="E8" s="143" t="s">
        <v>12</v>
      </c>
      <c r="F8" s="143" t="s">
        <v>13</v>
      </c>
      <c r="G8" s="143" t="s">
        <v>21</v>
      </c>
      <c r="H8" s="143" t="s">
        <v>25</v>
      </c>
      <c r="I8" s="143" t="s">
        <v>29</v>
      </c>
      <c r="J8" s="143" t="s">
        <v>33</v>
      </c>
      <c r="K8" s="143" t="s">
        <v>37</v>
      </c>
      <c r="L8" s="143" t="s">
        <v>41</v>
      </c>
    </row>
    <row r="9" s="149" customFormat="1" ht="19" customHeight="1" spans="1:12">
      <c r="A9" s="145" t="s">
        <v>5</v>
      </c>
      <c r="B9" s="145" t="s">
        <v>5</v>
      </c>
      <c r="C9" s="145" t="s">
        <v>5</v>
      </c>
      <c r="D9" s="145" t="s">
        <v>129</v>
      </c>
      <c r="E9" s="157">
        <v>2973576.38</v>
      </c>
      <c r="F9" s="157">
        <v>2881576.38</v>
      </c>
      <c r="G9" s="157">
        <v>0</v>
      </c>
      <c r="H9" s="157">
        <v>92000</v>
      </c>
      <c r="I9" s="157">
        <v>0</v>
      </c>
      <c r="J9" s="157">
        <v>0</v>
      </c>
      <c r="K9" s="157">
        <v>0</v>
      </c>
      <c r="L9" s="157">
        <v>0</v>
      </c>
    </row>
    <row r="10" s="149" customFormat="1" ht="19" customHeight="1" spans="1:12">
      <c r="A10" s="150" t="s">
        <v>5</v>
      </c>
      <c r="B10" s="150" t="s">
        <v>5</v>
      </c>
      <c r="C10" s="150" t="s">
        <v>5</v>
      </c>
      <c r="D10" s="150" t="s">
        <v>5</v>
      </c>
      <c r="E10" s="152" t="s">
        <v>5</v>
      </c>
      <c r="F10" s="152" t="s">
        <v>5</v>
      </c>
      <c r="G10" s="152" t="s">
        <v>5</v>
      </c>
      <c r="H10" s="152" t="s">
        <v>5</v>
      </c>
      <c r="I10" s="152" t="s">
        <v>5</v>
      </c>
      <c r="J10" s="152" t="s">
        <v>5</v>
      </c>
      <c r="K10" s="152" t="s">
        <v>5</v>
      </c>
      <c r="L10" s="152" t="s">
        <v>5</v>
      </c>
    </row>
    <row r="11" s="149" customFormat="1" ht="19" customHeight="1" spans="1:12">
      <c r="A11" s="151" t="s">
        <v>130</v>
      </c>
      <c r="B11" s="151" t="s">
        <v>5</v>
      </c>
      <c r="C11" s="151" t="s">
        <v>5</v>
      </c>
      <c r="D11" s="151" t="s">
        <v>5</v>
      </c>
      <c r="E11" s="151" t="s">
        <v>5</v>
      </c>
      <c r="F11" s="151" t="s">
        <v>5</v>
      </c>
      <c r="G11" s="151" t="s">
        <v>5</v>
      </c>
      <c r="H11" s="151" t="s">
        <v>5</v>
      </c>
      <c r="I11" s="151" t="s">
        <v>5</v>
      </c>
      <c r="J11" s="151" t="s">
        <v>5</v>
      </c>
      <c r="K11" s="151" t="s">
        <v>5</v>
      </c>
      <c r="L11" s="151" t="s">
        <v>5</v>
      </c>
    </row>
  </sheetData>
  <mergeCells count="17">
    <mergeCell ref="A4:D4"/>
    <mergeCell ref="H4:I4"/>
    <mergeCell ref="A10:C10"/>
    <mergeCell ref="A11:L11"/>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heetPr>
  <dimension ref="A1:J11"/>
  <sheetViews>
    <sheetView workbookViewId="0">
      <selection activeCell="F25" sqref="F25"/>
    </sheetView>
  </sheetViews>
  <sheetFormatPr defaultColWidth="16" defaultRowHeight="14.25"/>
  <cols>
    <col min="1" max="3" width="3.25833333333333" customWidth="1"/>
    <col min="4" max="4" width="18.125" customWidth="1"/>
    <col min="5" max="10" width="17.875" customWidth="1"/>
  </cols>
  <sheetData>
    <row r="1" s="140" customFormat="1" ht="36" customHeight="1" spans="1:10">
      <c r="A1" s="155" t="s">
        <v>131</v>
      </c>
      <c r="B1" s="155"/>
      <c r="C1" s="155"/>
      <c r="D1" s="155"/>
      <c r="E1" s="155"/>
      <c r="F1" s="155"/>
      <c r="G1" s="155"/>
      <c r="H1" s="155"/>
      <c r="I1" s="155"/>
      <c r="J1" s="155"/>
    </row>
    <row r="2" s="140" customFormat="1" ht="18" customHeight="1" spans="1:10">
      <c r="A2" s="154"/>
      <c r="B2" s="154"/>
      <c r="C2" s="154"/>
      <c r="D2" s="154"/>
      <c r="E2" s="154"/>
      <c r="F2" s="154"/>
      <c r="G2" s="154"/>
      <c r="H2" s="154"/>
      <c r="I2" s="154"/>
      <c r="J2" s="159" t="s">
        <v>132</v>
      </c>
    </row>
    <row r="3" s="140" customFormat="1" ht="18" customHeight="1" spans="1:10">
      <c r="A3" s="156" t="str">
        <f>GK01收入支出决算表!A3</f>
        <v>部门：新平彝族傣族自治县检验检测所</v>
      </c>
      <c r="B3" s="154"/>
      <c r="C3" s="154"/>
      <c r="D3" s="154"/>
      <c r="E3" s="154"/>
      <c r="F3" s="158"/>
      <c r="G3" s="154"/>
      <c r="H3" s="154"/>
      <c r="I3" s="154"/>
      <c r="J3" s="159" t="s">
        <v>3</v>
      </c>
    </row>
    <row r="4" s="149" customFormat="1" ht="19" customHeight="1" spans="1:10">
      <c r="A4" s="145" t="s">
        <v>7</v>
      </c>
      <c r="B4" s="145" t="s">
        <v>5</v>
      </c>
      <c r="C4" s="145" t="s">
        <v>5</v>
      </c>
      <c r="D4" s="145" t="s">
        <v>5</v>
      </c>
      <c r="E4" s="143" t="s">
        <v>100</v>
      </c>
      <c r="F4" s="143" t="s">
        <v>133</v>
      </c>
      <c r="G4" s="143" t="s">
        <v>134</v>
      </c>
      <c r="H4" s="143" t="s">
        <v>135</v>
      </c>
      <c r="I4" s="143" t="s">
        <v>136</v>
      </c>
      <c r="J4" s="143" t="s">
        <v>137</v>
      </c>
    </row>
    <row r="5" s="149" customFormat="1" ht="19" customHeight="1" spans="1:10">
      <c r="A5" s="143" t="s">
        <v>122</v>
      </c>
      <c r="B5" s="143" t="s">
        <v>5</v>
      </c>
      <c r="C5" s="143" t="s">
        <v>5</v>
      </c>
      <c r="D5" s="145" t="s">
        <v>123</v>
      </c>
      <c r="E5" s="143" t="s">
        <v>5</v>
      </c>
      <c r="F5" s="143" t="s">
        <v>5</v>
      </c>
      <c r="G5" s="143" t="s">
        <v>5</v>
      </c>
      <c r="H5" s="143" t="s">
        <v>5</v>
      </c>
      <c r="I5" s="143" t="s">
        <v>5</v>
      </c>
      <c r="J5" s="143" t="s">
        <v>5</v>
      </c>
    </row>
    <row r="6" s="149" customFormat="1" ht="19" customHeight="1" spans="1:10">
      <c r="A6" s="143" t="s">
        <v>5</v>
      </c>
      <c r="B6" s="143" t="s">
        <v>5</v>
      </c>
      <c r="C6" s="143" t="s">
        <v>5</v>
      </c>
      <c r="D6" s="145" t="s">
        <v>5</v>
      </c>
      <c r="E6" s="143" t="s">
        <v>5</v>
      </c>
      <c r="F6" s="143" t="s">
        <v>5</v>
      </c>
      <c r="G6" s="143" t="s">
        <v>5</v>
      </c>
      <c r="H6" s="143" t="s">
        <v>5</v>
      </c>
      <c r="I6" s="143" t="s">
        <v>5</v>
      </c>
      <c r="J6" s="143" t="s">
        <v>5</v>
      </c>
    </row>
    <row r="7" s="149" customFormat="1" ht="19" customHeight="1" spans="1:10">
      <c r="A7" s="143" t="s">
        <v>5</v>
      </c>
      <c r="B7" s="143" t="s">
        <v>5</v>
      </c>
      <c r="C7" s="143" t="s">
        <v>5</v>
      </c>
      <c r="D7" s="145" t="s">
        <v>5</v>
      </c>
      <c r="E7" s="143" t="s">
        <v>5</v>
      </c>
      <c r="F7" s="143" t="s">
        <v>5</v>
      </c>
      <c r="G7" s="143" t="s">
        <v>5</v>
      </c>
      <c r="H7" s="143" t="s">
        <v>5</v>
      </c>
      <c r="I7" s="143" t="s">
        <v>5</v>
      </c>
      <c r="J7" s="143" t="s">
        <v>5</v>
      </c>
    </row>
    <row r="8" s="149" customFormat="1" ht="19" customHeight="1" spans="1:10">
      <c r="A8" s="145" t="s">
        <v>126</v>
      </c>
      <c r="B8" s="145" t="s">
        <v>127</v>
      </c>
      <c r="C8" s="145" t="s">
        <v>128</v>
      </c>
      <c r="D8" s="145" t="s">
        <v>11</v>
      </c>
      <c r="E8" s="143" t="s">
        <v>12</v>
      </c>
      <c r="F8" s="143" t="s">
        <v>13</v>
      </c>
      <c r="G8" s="143" t="s">
        <v>21</v>
      </c>
      <c r="H8" s="143" t="s">
        <v>25</v>
      </c>
      <c r="I8" s="143" t="s">
        <v>29</v>
      </c>
      <c r="J8" s="143" t="s">
        <v>33</v>
      </c>
    </row>
    <row r="9" s="149" customFormat="1" ht="19" customHeight="1" spans="1:10">
      <c r="A9" s="145" t="s">
        <v>5</v>
      </c>
      <c r="B9" s="145" t="s">
        <v>5</v>
      </c>
      <c r="C9" s="145" t="s">
        <v>5</v>
      </c>
      <c r="D9" s="145" t="s">
        <v>129</v>
      </c>
      <c r="E9" s="157">
        <v>2967518.47</v>
      </c>
      <c r="F9" s="157">
        <v>2685178.38</v>
      </c>
      <c r="G9" s="157">
        <v>282340.09</v>
      </c>
      <c r="H9" s="157">
        <v>0</v>
      </c>
      <c r="I9" s="157">
        <v>0</v>
      </c>
      <c r="J9" s="157">
        <v>0</v>
      </c>
    </row>
    <row r="10" s="149" customFormat="1" ht="19" customHeight="1" spans="1:10">
      <c r="A10" s="150" t="s">
        <v>5</v>
      </c>
      <c r="B10" s="150" t="s">
        <v>5</v>
      </c>
      <c r="C10" s="150" t="s">
        <v>5</v>
      </c>
      <c r="D10" s="150" t="s">
        <v>5</v>
      </c>
      <c r="E10" s="152" t="s">
        <v>5</v>
      </c>
      <c r="F10" s="152" t="s">
        <v>5</v>
      </c>
      <c r="G10" s="152" t="s">
        <v>5</v>
      </c>
      <c r="H10" s="152" t="s">
        <v>5</v>
      </c>
      <c r="I10" s="152" t="s">
        <v>5</v>
      </c>
      <c r="J10" s="152" t="s">
        <v>5</v>
      </c>
    </row>
    <row r="11" s="149" customFormat="1" ht="19" customHeight="1" spans="1:10">
      <c r="A11" s="151" t="s">
        <v>138</v>
      </c>
      <c r="B11" s="151" t="s">
        <v>5</v>
      </c>
      <c r="C11" s="151" t="s">
        <v>5</v>
      </c>
      <c r="D11" s="151" t="s">
        <v>5</v>
      </c>
      <c r="E11" s="151" t="s">
        <v>5</v>
      </c>
      <c r="F11" s="151" t="s">
        <v>5</v>
      </c>
      <c r="G11" s="151" t="s">
        <v>5</v>
      </c>
      <c r="H11" s="151" t="s">
        <v>5</v>
      </c>
      <c r="I11" s="151" t="s">
        <v>5</v>
      </c>
      <c r="J11" s="151" t="s">
        <v>5</v>
      </c>
    </row>
  </sheetData>
  <mergeCells count="15">
    <mergeCell ref="A1:J1"/>
    <mergeCell ref="A4:D4"/>
    <mergeCell ref="A10:C10"/>
    <mergeCell ref="A11:J11"/>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topLeftCell="A19" workbookViewId="0">
      <selection activeCell="D44" sqref="D44"/>
    </sheetView>
  </sheetViews>
  <sheetFormatPr defaultColWidth="16" defaultRowHeight="14.25"/>
  <cols>
    <col min="1" max="1" width="25.7583333333333" customWidth="1"/>
    <col min="2" max="2" width="4.75833333333333" customWidth="1"/>
    <col min="3" max="3" width="18" customWidth="1"/>
    <col min="4" max="4" width="27.5" customWidth="1"/>
    <col min="5" max="5" width="4.75833333333333" customWidth="1"/>
    <col min="6" max="9" width="15.2583333333333" customWidth="1"/>
  </cols>
  <sheetData>
    <row r="1" s="140" customFormat="1" ht="25.5" customHeight="1" spans="1:9">
      <c r="A1" s="180" t="s">
        <v>139</v>
      </c>
      <c r="B1" s="180"/>
      <c r="C1" s="180"/>
      <c r="D1" s="180"/>
      <c r="E1" s="180"/>
      <c r="F1" s="180"/>
      <c r="G1" s="180"/>
      <c r="H1" s="180"/>
      <c r="I1" s="180"/>
    </row>
    <row r="2" s="153" customFormat="1" ht="18" customHeight="1" spans="1:9">
      <c r="A2" s="181"/>
      <c r="B2" s="181"/>
      <c r="C2" s="181"/>
      <c r="D2" s="181"/>
      <c r="E2" s="181"/>
      <c r="F2" s="181"/>
      <c r="G2" s="181"/>
      <c r="H2" s="181"/>
      <c r="I2" s="184" t="s">
        <v>140</v>
      </c>
    </row>
    <row r="3" s="153" customFormat="1" ht="18" customHeight="1" spans="1:9">
      <c r="A3" s="182" t="str">
        <f>GK01收入支出决算表!A3</f>
        <v>部门：新平彝族傣族自治县检验检测所</v>
      </c>
      <c r="B3" s="181"/>
      <c r="C3" s="181"/>
      <c r="D3" s="183"/>
      <c r="E3" s="181"/>
      <c r="F3" s="181"/>
      <c r="G3" s="181"/>
      <c r="H3" s="181"/>
      <c r="I3" s="184" t="s">
        <v>3</v>
      </c>
    </row>
    <row r="4" ht="19" customHeight="1" spans="1:9">
      <c r="A4" s="145" t="s">
        <v>141</v>
      </c>
      <c r="B4" s="145" t="s">
        <v>5</v>
      </c>
      <c r="C4" s="145" t="s">
        <v>5</v>
      </c>
      <c r="D4" s="145" t="s">
        <v>142</v>
      </c>
      <c r="E4" s="145" t="s">
        <v>5</v>
      </c>
      <c r="F4" s="145" t="s">
        <v>5</v>
      </c>
      <c r="G4" s="145" t="s">
        <v>5</v>
      </c>
      <c r="H4" s="145" t="s">
        <v>5</v>
      </c>
      <c r="I4" s="145" t="s">
        <v>5</v>
      </c>
    </row>
    <row r="5" ht="19" customHeight="1" spans="1:9">
      <c r="A5" s="143" t="s">
        <v>143</v>
      </c>
      <c r="B5" s="143" t="s">
        <v>8</v>
      </c>
      <c r="C5" s="143" t="s">
        <v>144</v>
      </c>
      <c r="D5" s="143" t="s">
        <v>145</v>
      </c>
      <c r="E5" s="143" t="s">
        <v>8</v>
      </c>
      <c r="F5" s="145" t="s">
        <v>129</v>
      </c>
      <c r="G5" s="143" t="s">
        <v>146</v>
      </c>
      <c r="H5" s="143" t="s">
        <v>147</v>
      </c>
      <c r="I5" s="143" t="s">
        <v>148</v>
      </c>
    </row>
    <row r="6" ht="19" customHeight="1" spans="1:9">
      <c r="A6" s="143" t="s">
        <v>5</v>
      </c>
      <c r="B6" s="143" t="s">
        <v>5</v>
      </c>
      <c r="C6" s="143" t="s">
        <v>5</v>
      </c>
      <c r="D6" s="143" t="s">
        <v>5</v>
      </c>
      <c r="E6" s="143" t="s">
        <v>5</v>
      </c>
      <c r="F6" s="145" t="s">
        <v>124</v>
      </c>
      <c r="G6" s="143" t="s">
        <v>146</v>
      </c>
      <c r="H6" s="143" t="s">
        <v>5</v>
      </c>
      <c r="I6" s="143" t="s">
        <v>5</v>
      </c>
    </row>
    <row r="7" ht="19" customHeight="1" spans="1:9">
      <c r="A7" s="145" t="s">
        <v>149</v>
      </c>
      <c r="B7" s="145" t="s">
        <v>5</v>
      </c>
      <c r="C7" s="145" t="s">
        <v>12</v>
      </c>
      <c r="D7" s="145" t="s">
        <v>149</v>
      </c>
      <c r="E7" s="145" t="s">
        <v>5</v>
      </c>
      <c r="F7" s="145" t="s">
        <v>13</v>
      </c>
      <c r="G7" s="145" t="s">
        <v>21</v>
      </c>
      <c r="H7" s="145" t="s">
        <v>25</v>
      </c>
      <c r="I7" s="145" t="s">
        <v>29</v>
      </c>
    </row>
    <row r="8" ht="19" customHeight="1" spans="1:9">
      <c r="A8" s="150" t="s">
        <v>150</v>
      </c>
      <c r="B8" s="145" t="s">
        <v>12</v>
      </c>
      <c r="C8" s="157">
        <v>2764291.38</v>
      </c>
      <c r="D8" s="150" t="s">
        <v>15</v>
      </c>
      <c r="E8" s="145" t="s">
        <v>23</v>
      </c>
      <c r="F8" s="157">
        <v>1991368.02</v>
      </c>
      <c r="G8" s="157">
        <v>1991368.02</v>
      </c>
      <c r="H8" s="157">
        <v>0</v>
      </c>
      <c r="I8" s="157">
        <v>0</v>
      </c>
    </row>
    <row r="9" ht="19" customHeight="1" spans="1:9">
      <c r="A9" s="150" t="s">
        <v>151</v>
      </c>
      <c r="B9" s="145" t="s">
        <v>13</v>
      </c>
      <c r="C9" s="157">
        <v>117285</v>
      </c>
      <c r="D9" s="150" t="s">
        <v>18</v>
      </c>
      <c r="E9" s="145" t="s">
        <v>27</v>
      </c>
      <c r="F9" s="157">
        <v>0</v>
      </c>
      <c r="G9" s="157">
        <v>0</v>
      </c>
      <c r="H9" s="157">
        <v>0</v>
      </c>
      <c r="I9" s="157">
        <v>0</v>
      </c>
    </row>
    <row r="10" ht="19" customHeight="1" spans="1:9">
      <c r="A10" s="150" t="s">
        <v>152</v>
      </c>
      <c r="B10" s="145" t="s">
        <v>21</v>
      </c>
      <c r="C10" s="157">
        <v>0</v>
      </c>
      <c r="D10" s="150" t="s">
        <v>22</v>
      </c>
      <c r="E10" s="145" t="s">
        <v>31</v>
      </c>
      <c r="F10" s="157">
        <v>0</v>
      </c>
      <c r="G10" s="157">
        <v>0</v>
      </c>
      <c r="H10" s="157">
        <v>0</v>
      </c>
      <c r="I10" s="157">
        <v>0</v>
      </c>
    </row>
    <row r="11" ht="19" customHeight="1" spans="1:9">
      <c r="A11" s="150" t="s">
        <v>5</v>
      </c>
      <c r="B11" s="145" t="s">
        <v>25</v>
      </c>
      <c r="C11" s="157"/>
      <c r="D11" s="150" t="s">
        <v>26</v>
      </c>
      <c r="E11" s="145" t="s">
        <v>35</v>
      </c>
      <c r="F11" s="157">
        <v>0</v>
      </c>
      <c r="G11" s="157">
        <v>0</v>
      </c>
      <c r="H11" s="157">
        <v>0</v>
      </c>
      <c r="I11" s="157">
        <v>0</v>
      </c>
    </row>
    <row r="12" ht="19" customHeight="1" spans="1:9">
      <c r="A12" s="150" t="s">
        <v>5</v>
      </c>
      <c r="B12" s="145" t="s">
        <v>29</v>
      </c>
      <c r="C12" s="157"/>
      <c r="D12" s="150" t="s">
        <v>30</v>
      </c>
      <c r="E12" s="145" t="s">
        <v>39</v>
      </c>
      <c r="F12" s="157">
        <v>0</v>
      </c>
      <c r="G12" s="157">
        <v>0</v>
      </c>
      <c r="H12" s="157">
        <v>0</v>
      </c>
      <c r="I12" s="157">
        <v>0</v>
      </c>
    </row>
    <row r="13" ht="19" customHeight="1" spans="1:9">
      <c r="A13" s="150" t="s">
        <v>5</v>
      </c>
      <c r="B13" s="145" t="s">
        <v>33</v>
      </c>
      <c r="C13" s="157"/>
      <c r="D13" s="150" t="s">
        <v>34</v>
      </c>
      <c r="E13" s="145" t="s">
        <v>43</v>
      </c>
      <c r="F13" s="157">
        <v>0</v>
      </c>
      <c r="G13" s="157">
        <v>0</v>
      </c>
      <c r="H13" s="157">
        <v>0</v>
      </c>
      <c r="I13" s="157">
        <v>0</v>
      </c>
    </row>
    <row r="14" ht="19" customHeight="1" spans="1:9">
      <c r="A14" s="150" t="s">
        <v>5</v>
      </c>
      <c r="B14" s="145" t="s">
        <v>37</v>
      </c>
      <c r="C14" s="157"/>
      <c r="D14" s="150" t="s">
        <v>38</v>
      </c>
      <c r="E14" s="145" t="s">
        <v>46</v>
      </c>
      <c r="F14" s="157">
        <v>0</v>
      </c>
      <c r="G14" s="157">
        <v>0</v>
      </c>
      <c r="H14" s="157">
        <v>0</v>
      </c>
      <c r="I14" s="157">
        <v>0</v>
      </c>
    </row>
    <row r="15" ht="19" customHeight="1" spans="1:9">
      <c r="A15" s="150" t="s">
        <v>5</v>
      </c>
      <c r="B15" s="145" t="s">
        <v>41</v>
      </c>
      <c r="C15" s="157"/>
      <c r="D15" s="150" t="s">
        <v>42</v>
      </c>
      <c r="E15" s="145" t="s">
        <v>49</v>
      </c>
      <c r="F15" s="157">
        <v>300656.64</v>
      </c>
      <c r="G15" s="157">
        <v>300656.64</v>
      </c>
      <c r="H15" s="157">
        <v>0</v>
      </c>
      <c r="I15" s="157">
        <v>0</v>
      </c>
    </row>
    <row r="16" ht="19" customHeight="1" spans="1:9">
      <c r="A16" s="150" t="s">
        <v>5</v>
      </c>
      <c r="B16" s="145" t="s">
        <v>44</v>
      </c>
      <c r="C16" s="157"/>
      <c r="D16" s="150" t="s">
        <v>45</v>
      </c>
      <c r="E16" s="145" t="s">
        <v>52</v>
      </c>
      <c r="F16" s="157">
        <v>196998.72</v>
      </c>
      <c r="G16" s="157">
        <v>196998.72</v>
      </c>
      <c r="H16" s="157">
        <v>0</v>
      </c>
      <c r="I16" s="157">
        <v>0</v>
      </c>
    </row>
    <row r="17" ht="19" customHeight="1" spans="1:9">
      <c r="A17" s="150" t="s">
        <v>5</v>
      </c>
      <c r="B17" s="145" t="s">
        <v>47</v>
      </c>
      <c r="C17" s="157"/>
      <c r="D17" s="150" t="s">
        <v>48</v>
      </c>
      <c r="E17" s="145" t="s">
        <v>55</v>
      </c>
      <c r="F17" s="157">
        <v>0</v>
      </c>
      <c r="G17" s="157">
        <v>0</v>
      </c>
      <c r="H17" s="157">
        <v>0</v>
      </c>
      <c r="I17" s="157">
        <v>0</v>
      </c>
    </row>
    <row r="18" ht="19" customHeight="1" spans="1:9">
      <c r="A18" s="150" t="s">
        <v>5</v>
      </c>
      <c r="B18" s="145" t="s">
        <v>50</v>
      </c>
      <c r="C18" s="157"/>
      <c r="D18" s="150" t="s">
        <v>51</v>
      </c>
      <c r="E18" s="145" t="s">
        <v>58</v>
      </c>
      <c r="F18" s="157">
        <v>0</v>
      </c>
      <c r="G18" s="157">
        <v>0</v>
      </c>
      <c r="H18" s="157">
        <v>0</v>
      </c>
      <c r="I18" s="157">
        <v>0</v>
      </c>
    </row>
    <row r="19" ht="19" customHeight="1" spans="1:9">
      <c r="A19" s="150" t="s">
        <v>5</v>
      </c>
      <c r="B19" s="145" t="s">
        <v>53</v>
      </c>
      <c r="C19" s="157"/>
      <c r="D19" s="150" t="s">
        <v>54</v>
      </c>
      <c r="E19" s="145" t="s">
        <v>61</v>
      </c>
      <c r="F19" s="157">
        <v>0</v>
      </c>
      <c r="G19" s="157">
        <v>0</v>
      </c>
      <c r="H19" s="157">
        <v>0</v>
      </c>
      <c r="I19" s="157">
        <v>0</v>
      </c>
    </row>
    <row r="20" ht="19" customHeight="1" spans="1:9">
      <c r="A20" s="150" t="s">
        <v>5</v>
      </c>
      <c r="B20" s="145" t="s">
        <v>56</v>
      </c>
      <c r="C20" s="157"/>
      <c r="D20" s="150" t="s">
        <v>57</v>
      </c>
      <c r="E20" s="145" t="s">
        <v>64</v>
      </c>
      <c r="F20" s="157">
        <v>0</v>
      </c>
      <c r="G20" s="157">
        <v>0</v>
      </c>
      <c r="H20" s="157">
        <v>0</v>
      </c>
      <c r="I20" s="157">
        <v>0</v>
      </c>
    </row>
    <row r="21" ht="19" customHeight="1" spans="1:9">
      <c r="A21" s="150" t="s">
        <v>5</v>
      </c>
      <c r="B21" s="145" t="s">
        <v>59</v>
      </c>
      <c r="C21" s="157"/>
      <c r="D21" s="150" t="s">
        <v>60</v>
      </c>
      <c r="E21" s="145" t="s">
        <v>67</v>
      </c>
      <c r="F21" s="157">
        <v>0</v>
      </c>
      <c r="G21" s="157">
        <v>0</v>
      </c>
      <c r="H21" s="157">
        <v>0</v>
      </c>
      <c r="I21" s="157">
        <v>0</v>
      </c>
    </row>
    <row r="22" ht="19" customHeight="1" spans="1:9">
      <c r="A22" s="150" t="s">
        <v>5</v>
      </c>
      <c r="B22" s="145" t="s">
        <v>62</v>
      </c>
      <c r="C22" s="157"/>
      <c r="D22" s="150" t="s">
        <v>63</v>
      </c>
      <c r="E22" s="145" t="s">
        <v>70</v>
      </c>
      <c r="F22" s="157">
        <v>0</v>
      </c>
      <c r="G22" s="157">
        <v>0</v>
      </c>
      <c r="H22" s="157">
        <v>0</v>
      </c>
      <c r="I22" s="157">
        <v>0</v>
      </c>
    </row>
    <row r="23" ht="19" customHeight="1" spans="1:9">
      <c r="A23" s="150" t="s">
        <v>5</v>
      </c>
      <c r="B23" s="145" t="s">
        <v>65</v>
      </c>
      <c r="C23" s="157"/>
      <c r="D23" s="150" t="s">
        <v>66</v>
      </c>
      <c r="E23" s="145" t="s">
        <v>73</v>
      </c>
      <c r="F23" s="157">
        <v>0</v>
      </c>
      <c r="G23" s="157">
        <v>0</v>
      </c>
      <c r="H23" s="157">
        <v>0</v>
      </c>
      <c r="I23" s="157">
        <v>0</v>
      </c>
    </row>
    <row r="24" ht="19" customHeight="1" spans="1:9">
      <c r="A24" s="150" t="s">
        <v>5</v>
      </c>
      <c r="B24" s="145" t="s">
        <v>68</v>
      </c>
      <c r="C24" s="157"/>
      <c r="D24" s="150" t="s">
        <v>69</v>
      </c>
      <c r="E24" s="145" t="s">
        <v>76</v>
      </c>
      <c r="F24" s="157">
        <v>0</v>
      </c>
      <c r="G24" s="157">
        <v>0</v>
      </c>
      <c r="H24" s="157">
        <v>0</v>
      </c>
      <c r="I24" s="157">
        <v>0</v>
      </c>
    </row>
    <row r="25" ht="19" customHeight="1" spans="1:9">
      <c r="A25" s="150" t="s">
        <v>5</v>
      </c>
      <c r="B25" s="145" t="s">
        <v>71</v>
      </c>
      <c r="C25" s="157"/>
      <c r="D25" s="150" t="s">
        <v>72</v>
      </c>
      <c r="E25" s="145" t="s">
        <v>79</v>
      </c>
      <c r="F25" s="157">
        <v>0</v>
      </c>
      <c r="G25" s="157">
        <v>0</v>
      </c>
      <c r="H25" s="157">
        <v>0</v>
      </c>
      <c r="I25" s="157">
        <v>0</v>
      </c>
    </row>
    <row r="26" ht="19" customHeight="1" spans="1:9">
      <c r="A26" s="150" t="s">
        <v>5</v>
      </c>
      <c r="B26" s="145" t="s">
        <v>74</v>
      </c>
      <c r="C26" s="157"/>
      <c r="D26" s="150" t="s">
        <v>75</v>
      </c>
      <c r="E26" s="145" t="s">
        <v>82</v>
      </c>
      <c r="F26" s="157">
        <v>275268</v>
      </c>
      <c r="G26" s="157">
        <v>275268</v>
      </c>
      <c r="H26" s="157">
        <v>0</v>
      </c>
      <c r="I26" s="157">
        <v>0</v>
      </c>
    </row>
    <row r="27" ht="19" customHeight="1" spans="1:9">
      <c r="A27" s="150" t="s">
        <v>5</v>
      </c>
      <c r="B27" s="145" t="s">
        <v>77</v>
      </c>
      <c r="C27" s="157"/>
      <c r="D27" s="150" t="s">
        <v>78</v>
      </c>
      <c r="E27" s="145" t="s">
        <v>85</v>
      </c>
      <c r="F27" s="157">
        <v>0</v>
      </c>
      <c r="G27" s="157">
        <v>0</v>
      </c>
      <c r="H27" s="157">
        <v>0</v>
      </c>
      <c r="I27" s="157">
        <v>0</v>
      </c>
    </row>
    <row r="28" ht="19" customHeight="1" spans="1:9">
      <c r="A28" s="150" t="s">
        <v>5</v>
      </c>
      <c r="B28" s="145" t="s">
        <v>80</v>
      </c>
      <c r="C28" s="157"/>
      <c r="D28" s="150" t="s">
        <v>81</v>
      </c>
      <c r="E28" s="145" t="s">
        <v>88</v>
      </c>
      <c r="F28" s="157">
        <v>0</v>
      </c>
      <c r="G28" s="157">
        <v>0</v>
      </c>
      <c r="H28" s="157">
        <v>0</v>
      </c>
      <c r="I28" s="157">
        <v>0</v>
      </c>
    </row>
    <row r="29" ht="19" customHeight="1" spans="1:9">
      <c r="A29" s="150" t="s">
        <v>5</v>
      </c>
      <c r="B29" s="145" t="s">
        <v>83</v>
      </c>
      <c r="C29" s="157"/>
      <c r="D29" s="150" t="s">
        <v>84</v>
      </c>
      <c r="E29" s="145" t="s">
        <v>91</v>
      </c>
      <c r="F29" s="157">
        <v>0</v>
      </c>
      <c r="G29" s="157">
        <v>0</v>
      </c>
      <c r="H29" s="157">
        <v>0</v>
      </c>
      <c r="I29" s="157">
        <v>0</v>
      </c>
    </row>
    <row r="30" ht="19" customHeight="1" spans="1:9">
      <c r="A30" s="150" t="s">
        <v>5</v>
      </c>
      <c r="B30" s="145" t="s">
        <v>86</v>
      </c>
      <c r="C30" s="157"/>
      <c r="D30" s="150" t="s">
        <v>87</v>
      </c>
      <c r="E30" s="145" t="s">
        <v>94</v>
      </c>
      <c r="F30" s="157">
        <v>117285</v>
      </c>
      <c r="G30" s="157">
        <v>0</v>
      </c>
      <c r="H30" s="157">
        <v>117285</v>
      </c>
      <c r="I30" s="157">
        <v>0</v>
      </c>
    </row>
    <row r="31" ht="19" customHeight="1" spans="1:9">
      <c r="A31" s="150" t="s">
        <v>5</v>
      </c>
      <c r="B31" s="145" t="s">
        <v>89</v>
      </c>
      <c r="C31" s="157"/>
      <c r="D31" s="150" t="s">
        <v>90</v>
      </c>
      <c r="E31" s="145" t="s">
        <v>97</v>
      </c>
      <c r="F31" s="157">
        <v>0</v>
      </c>
      <c r="G31" s="157">
        <v>0</v>
      </c>
      <c r="H31" s="157">
        <v>0</v>
      </c>
      <c r="I31" s="157">
        <v>0</v>
      </c>
    </row>
    <row r="32" ht="19" customHeight="1" spans="1:9">
      <c r="A32" s="150" t="s">
        <v>5</v>
      </c>
      <c r="B32" s="145" t="s">
        <v>92</v>
      </c>
      <c r="C32" s="157"/>
      <c r="D32" s="150" t="s">
        <v>93</v>
      </c>
      <c r="E32" s="145" t="s">
        <v>101</v>
      </c>
      <c r="F32" s="157">
        <v>0</v>
      </c>
      <c r="G32" s="157">
        <v>0</v>
      </c>
      <c r="H32" s="157">
        <v>0</v>
      </c>
      <c r="I32" s="157">
        <v>0</v>
      </c>
    </row>
    <row r="33" ht="19" customHeight="1" spans="1:9">
      <c r="A33" s="150" t="s">
        <v>5</v>
      </c>
      <c r="B33" s="145" t="s">
        <v>95</v>
      </c>
      <c r="C33" s="157"/>
      <c r="D33" s="150" t="s">
        <v>96</v>
      </c>
      <c r="E33" s="145" t="s">
        <v>105</v>
      </c>
      <c r="F33" s="157">
        <v>0</v>
      </c>
      <c r="G33" s="157">
        <v>0</v>
      </c>
      <c r="H33" s="157">
        <v>0</v>
      </c>
      <c r="I33" s="157">
        <v>0</v>
      </c>
    </row>
    <row r="34" ht="19" customHeight="1" spans="1:9">
      <c r="A34" s="145" t="s">
        <v>98</v>
      </c>
      <c r="B34" s="145" t="s">
        <v>99</v>
      </c>
      <c r="C34" s="157">
        <v>2881576.38</v>
      </c>
      <c r="D34" s="145" t="s">
        <v>100</v>
      </c>
      <c r="E34" s="145" t="s">
        <v>109</v>
      </c>
      <c r="F34" s="157">
        <v>2881576.38</v>
      </c>
      <c r="G34" s="157">
        <v>2764291.38</v>
      </c>
      <c r="H34" s="157">
        <v>117285</v>
      </c>
      <c r="I34" s="157">
        <v>0</v>
      </c>
    </row>
    <row r="35" ht="19" customHeight="1" spans="1:9">
      <c r="A35" s="150" t="s">
        <v>153</v>
      </c>
      <c r="B35" s="145" t="s">
        <v>103</v>
      </c>
      <c r="C35" s="157">
        <v>0</v>
      </c>
      <c r="D35" s="150" t="s">
        <v>154</v>
      </c>
      <c r="E35" s="145" t="s">
        <v>112</v>
      </c>
      <c r="F35" s="157">
        <v>0</v>
      </c>
      <c r="G35" s="157">
        <v>0</v>
      </c>
      <c r="H35" s="157">
        <v>0</v>
      </c>
      <c r="I35" s="157">
        <v>0</v>
      </c>
    </row>
    <row r="36" ht="19" customHeight="1" spans="1:9">
      <c r="A36" s="150" t="s">
        <v>150</v>
      </c>
      <c r="B36" s="145" t="s">
        <v>107</v>
      </c>
      <c r="C36" s="157">
        <v>0</v>
      </c>
      <c r="D36" s="150" t="s">
        <v>5</v>
      </c>
      <c r="E36" s="145" t="s">
        <v>155</v>
      </c>
      <c r="F36" s="157"/>
      <c r="G36" s="157"/>
      <c r="H36" s="157"/>
      <c r="I36" s="157"/>
    </row>
    <row r="37" ht="19" customHeight="1" spans="1:9">
      <c r="A37" s="150" t="s">
        <v>151</v>
      </c>
      <c r="B37" s="145" t="s">
        <v>111</v>
      </c>
      <c r="C37" s="157">
        <v>0</v>
      </c>
      <c r="D37" s="145" t="s">
        <v>5</v>
      </c>
      <c r="E37" s="145" t="s">
        <v>156</v>
      </c>
      <c r="F37" s="157"/>
      <c r="G37" s="157"/>
      <c r="H37" s="157"/>
      <c r="I37" s="157"/>
    </row>
    <row r="38" ht="19" customHeight="1" spans="1:9">
      <c r="A38" s="150" t="s">
        <v>152</v>
      </c>
      <c r="B38" s="145" t="s">
        <v>16</v>
      </c>
      <c r="C38" s="157">
        <v>0</v>
      </c>
      <c r="D38" s="150" t="s">
        <v>5</v>
      </c>
      <c r="E38" s="145" t="s">
        <v>157</v>
      </c>
      <c r="F38" s="157"/>
      <c r="G38" s="157"/>
      <c r="H38" s="157"/>
      <c r="I38" s="157"/>
    </row>
    <row r="39" ht="19" customHeight="1" spans="1:9">
      <c r="A39" s="145" t="s">
        <v>110</v>
      </c>
      <c r="B39" s="145" t="s">
        <v>19</v>
      </c>
      <c r="C39" s="157">
        <v>2881576.38</v>
      </c>
      <c r="D39" s="145" t="s">
        <v>110</v>
      </c>
      <c r="E39" s="145" t="s">
        <v>158</v>
      </c>
      <c r="F39" s="157">
        <v>2881576.38</v>
      </c>
      <c r="G39" s="157">
        <v>2764291.38</v>
      </c>
      <c r="H39" s="157">
        <v>117285</v>
      </c>
      <c r="I39" s="157">
        <v>0</v>
      </c>
    </row>
    <row r="40" ht="19" customHeight="1" spans="1:9">
      <c r="A40" s="151" t="s">
        <v>159</v>
      </c>
      <c r="B40" s="151" t="s">
        <v>5</v>
      </c>
      <c r="C40" s="151" t="s">
        <v>5</v>
      </c>
      <c r="D40" s="151" t="s">
        <v>5</v>
      </c>
      <c r="E40" s="151" t="s">
        <v>5</v>
      </c>
      <c r="F40" s="151" t="s">
        <v>5</v>
      </c>
      <c r="G40" s="151" t="s">
        <v>5</v>
      </c>
      <c r="H40" s="151" t="s">
        <v>5</v>
      </c>
      <c r="I40" s="151"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11"/>
  <sheetViews>
    <sheetView workbookViewId="0">
      <selection activeCell="J32" sqref="J32"/>
    </sheetView>
  </sheetViews>
  <sheetFormatPr defaultColWidth="16" defaultRowHeight="14.25"/>
  <cols>
    <col min="1" max="3" width="2.25833333333333" customWidth="1"/>
    <col min="4" max="4" width="7.125" customWidth="1"/>
    <col min="5" max="7" width="8.5" customWidth="1"/>
    <col min="8" max="8" width="11.25" customWidth="1"/>
    <col min="9" max="9" width="10.625" customWidth="1"/>
    <col min="10" max="10" width="8.5" customWidth="1"/>
    <col min="11" max="11" width="10.75" customWidth="1"/>
    <col min="12" max="12" width="10" customWidth="1"/>
    <col min="13" max="13" width="10.125" customWidth="1"/>
    <col min="14" max="20" width="8.5" customWidth="1"/>
  </cols>
  <sheetData>
    <row r="1" s="129" customFormat="1" ht="36" customHeight="1" spans="1:20">
      <c r="A1" s="168" t="s">
        <v>160</v>
      </c>
      <c r="B1" s="168"/>
      <c r="C1" s="168"/>
      <c r="D1" s="168"/>
      <c r="E1" s="168"/>
      <c r="F1" s="168"/>
      <c r="G1" s="168"/>
      <c r="H1" s="168"/>
      <c r="I1" s="168"/>
      <c r="J1" s="168"/>
      <c r="K1" s="168"/>
      <c r="L1" s="168"/>
      <c r="M1" s="168"/>
      <c r="N1" s="168"/>
      <c r="O1" s="168"/>
      <c r="P1" s="168"/>
      <c r="Q1" s="168"/>
      <c r="R1" s="168"/>
      <c r="S1" s="168"/>
      <c r="T1" s="168"/>
    </row>
    <row r="2" s="129" customFormat="1" ht="19.5" customHeight="1" spans="1:20">
      <c r="A2" s="169"/>
      <c r="B2" s="169"/>
      <c r="C2" s="169"/>
      <c r="D2" s="169"/>
      <c r="E2" s="169"/>
      <c r="F2" s="169"/>
      <c r="G2" s="169"/>
      <c r="H2" s="169"/>
      <c r="I2" s="169"/>
      <c r="J2" s="169"/>
      <c r="K2" s="169"/>
      <c r="L2" s="169"/>
      <c r="M2" s="169"/>
      <c r="N2" s="169"/>
      <c r="O2" s="169"/>
      <c r="P2" s="175"/>
      <c r="Q2" s="178"/>
      <c r="R2" s="178"/>
      <c r="S2" s="137" t="s">
        <v>161</v>
      </c>
      <c r="T2" s="137"/>
    </row>
    <row r="3" s="167" customFormat="1" ht="19.5" customHeight="1" spans="1:20">
      <c r="A3" s="170" t="str">
        <f>GK01收入支出决算表!A3</f>
        <v>部门：新平彝族傣族自治县检验检测所</v>
      </c>
      <c r="B3" s="170"/>
      <c r="C3" s="170"/>
      <c r="D3" s="171"/>
      <c r="E3" s="171"/>
      <c r="F3" s="171"/>
      <c r="G3" s="171"/>
      <c r="H3" s="171"/>
      <c r="I3" s="171"/>
      <c r="J3" s="171"/>
      <c r="K3" s="174"/>
      <c r="L3" s="174"/>
      <c r="M3" s="174"/>
      <c r="N3" s="176"/>
      <c r="O3" s="176"/>
      <c r="P3" s="177"/>
      <c r="Q3" s="179"/>
      <c r="R3" s="179"/>
      <c r="S3" s="166" t="s">
        <v>162</v>
      </c>
      <c r="T3" s="166"/>
    </row>
    <row r="4" ht="19" customHeight="1" spans="1:20">
      <c r="A4" s="172" t="s">
        <v>7</v>
      </c>
      <c r="B4" s="172" t="s">
        <v>5</v>
      </c>
      <c r="C4" s="172" t="s">
        <v>5</v>
      </c>
      <c r="D4" s="172" t="s">
        <v>5</v>
      </c>
      <c r="E4" s="172" t="s">
        <v>106</v>
      </c>
      <c r="F4" s="172" t="s">
        <v>5</v>
      </c>
      <c r="G4" s="172" t="s">
        <v>5</v>
      </c>
      <c r="H4" s="172" t="s">
        <v>163</v>
      </c>
      <c r="I4" s="172" t="s">
        <v>5</v>
      </c>
      <c r="J4" s="172" t="s">
        <v>5</v>
      </c>
      <c r="K4" s="172" t="s">
        <v>164</v>
      </c>
      <c r="L4" s="172" t="s">
        <v>5</v>
      </c>
      <c r="M4" s="172" t="s">
        <v>5</v>
      </c>
      <c r="N4" s="172" t="s">
        <v>5</v>
      </c>
      <c r="O4" s="172" t="s">
        <v>5</v>
      </c>
      <c r="P4" s="172" t="s">
        <v>108</v>
      </c>
      <c r="Q4" s="172" t="s">
        <v>5</v>
      </c>
      <c r="R4" s="172" t="s">
        <v>5</v>
      </c>
      <c r="S4" s="172" t="s">
        <v>5</v>
      </c>
      <c r="T4" s="172" t="s">
        <v>5</v>
      </c>
    </row>
    <row r="5" ht="19" customHeight="1" spans="1:20">
      <c r="A5" s="172" t="s">
        <v>122</v>
      </c>
      <c r="B5" s="172" t="s">
        <v>5</v>
      </c>
      <c r="C5" s="172" t="s">
        <v>5</v>
      </c>
      <c r="D5" s="172" t="s">
        <v>123</v>
      </c>
      <c r="E5" s="172" t="s">
        <v>129</v>
      </c>
      <c r="F5" s="172" t="s">
        <v>165</v>
      </c>
      <c r="G5" s="172" t="s">
        <v>166</v>
      </c>
      <c r="H5" s="172" t="s">
        <v>129</v>
      </c>
      <c r="I5" s="172" t="s">
        <v>133</v>
      </c>
      <c r="J5" s="172" t="s">
        <v>134</v>
      </c>
      <c r="K5" s="172" t="s">
        <v>129</v>
      </c>
      <c r="L5" s="172" t="s">
        <v>133</v>
      </c>
      <c r="M5" s="172" t="s">
        <v>5</v>
      </c>
      <c r="N5" s="172" t="s">
        <v>133</v>
      </c>
      <c r="O5" s="172" t="s">
        <v>134</v>
      </c>
      <c r="P5" s="172" t="s">
        <v>129</v>
      </c>
      <c r="Q5" s="172" t="s">
        <v>165</v>
      </c>
      <c r="R5" s="172" t="s">
        <v>166</v>
      </c>
      <c r="S5" s="172" t="s">
        <v>166</v>
      </c>
      <c r="T5" s="172" t="s">
        <v>5</v>
      </c>
    </row>
    <row r="6" ht="19" customHeight="1" spans="1:20">
      <c r="A6" s="172" t="s">
        <v>5</v>
      </c>
      <c r="B6" s="172" t="s">
        <v>5</v>
      </c>
      <c r="C6" s="172" t="s">
        <v>5</v>
      </c>
      <c r="D6" s="172" t="s">
        <v>5</v>
      </c>
      <c r="E6" s="172" t="s">
        <v>5</v>
      </c>
      <c r="F6" s="172" t="s">
        <v>5</v>
      </c>
      <c r="G6" s="172" t="s">
        <v>124</v>
      </c>
      <c r="H6" s="172" t="s">
        <v>5</v>
      </c>
      <c r="I6" s="172" t="s">
        <v>167</v>
      </c>
      <c r="J6" s="172" t="s">
        <v>124</v>
      </c>
      <c r="K6" s="172" t="s">
        <v>5</v>
      </c>
      <c r="L6" s="172" t="s">
        <v>124</v>
      </c>
      <c r="M6" s="172" t="s">
        <v>168</v>
      </c>
      <c r="N6" s="172" t="s">
        <v>167</v>
      </c>
      <c r="O6" s="172" t="s">
        <v>124</v>
      </c>
      <c r="P6" s="172" t="s">
        <v>5</v>
      </c>
      <c r="Q6" s="172" t="s">
        <v>5</v>
      </c>
      <c r="R6" s="172" t="s">
        <v>124</v>
      </c>
      <c r="S6" s="172" t="s">
        <v>169</v>
      </c>
      <c r="T6" s="172" t="s">
        <v>170</v>
      </c>
    </row>
    <row r="7" ht="19" customHeight="1" spans="1:20">
      <c r="A7" s="172" t="s">
        <v>5</v>
      </c>
      <c r="B7" s="172" t="s">
        <v>5</v>
      </c>
      <c r="C7" s="172" t="s">
        <v>5</v>
      </c>
      <c r="D7" s="172" t="s">
        <v>5</v>
      </c>
      <c r="E7" s="172" t="s">
        <v>5</v>
      </c>
      <c r="F7" s="172" t="s">
        <v>5</v>
      </c>
      <c r="G7" s="172" t="s">
        <v>5</v>
      </c>
      <c r="H7" s="172" t="s">
        <v>5</v>
      </c>
      <c r="I7" s="172" t="s">
        <v>5</v>
      </c>
      <c r="J7" s="172" t="s">
        <v>5</v>
      </c>
      <c r="K7" s="172" t="s">
        <v>5</v>
      </c>
      <c r="L7" s="172" t="s">
        <v>5</v>
      </c>
      <c r="M7" s="172" t="s">
        <v>5</v>
      </c>
      <c r="N7" s="172" t="s">
        <v>5</v>
      </c>
      <c r="O7" s="172" t="s">
        <v>5</v>
      </c>
      <c r="P7" s="172" t="s">
        <v>5</v>
      </c>
      <c r="Q7" s="172" t="s">
        <v>5</v>
      </c>
      <c r="R7" s="172" t="s">
        <v>5</v>
      </c>
      <c r="S7" s="172" t="s">
        <v>5</v>
      </c>
      <c r="T7" s="172" t="s">
        <v>5</v>
      </c>
    </row>
    <row r="8" ht="19" customHeight="1" spans="1:20">
      <c r="A8" s="172" t="s">
        <v>126</v>
      </c>
      <c r="B8" s="172" t="s">
        <v>127</v>
      </c>
      <c r="C8" s="172" t="s">
        <v>128</v>
      </c>
      <c r="D8" s="172" t="s">
        <v>11</v>
      </c>
      <c r="E8" s="173" t="s">
        <v>12</v>
      </c>
      <c r="F8" s="173" t="s">
        <v>13</v>
      </c>
      <c r="G8" s="173" t="s">
        <v>21</v>
      </c>
      <c r="H8" s="173" t="s">
        <v>25</v>
      </c>
      <c r="I8" s="173" t="s">
        <v>29</v>
      </c>
      <c r="J8" s="173" t="s">
        <v>33</v>
      </c>
      <c r="K8" s="173" t="s">
        <v>37</v>
      </c>
      <c r="L8" s="173" t="s">
        <v>41</v>
      </c>
      <c r="M8" s="173" t="s">
        <v>44</v>
      </c>
      <c r="N8" s="173" t="s">
        <v>47</v>
      </c>
      <c r="O8" s="173" t="s">
        <v>50</v>
      </c>
      <c r="P8" s="173" t="s">
        <v>53</v>
      </c>
      <c r="Q8" s="173" t="s">
        <v>56</v>
      </c>
      <c r="R8" s="173" t="s">
        <v>59</v>
      </c>
      <c r="S8" s="173" t="s">
        <v>62</v>
      </c>
      <c r="T8" s="173" t="s">
        <v>65</v>
      </c>
    </row>
    <row r="9" ht="19" customHeight="1" spans="1:20">
      <c r="A9" s="172" t="s">
        <v>5</v>
      </c>
      <c r="B9" s="172" t="s">
        <v>5</v>
      </c>
      <c r="C9" s="172" t="s">
        <v>5</v>
      </c>
      <c r="D9" s="172" t="s">
        <v>129</v>
      </c>
      <c r="E9" s="157">
        <v>0</v>
      </c>
      <c r="F9" s="157">
        <v>0</v>
      </c>
      <c r="G9" s="157">
        <v>0</v>
      </c>
      <c r="H9" s="157">
        <v>2764291.38</v>
      </c>
      <c r="I9" s="157">
        <v>2685178.38</v>
      </c>
      <c r="J9" s="157">
        <v>79113</v>
      </c>
      <c r="K9" s="157">
        <v>2764291.38</v>
      </c>
      <c r="L9" s="157">
        <v>2685178.38</v>
      </c>
      <c r="M9" s="157">
        <v>2599007.82</v>
      </c>
      <c r="N9" s="157">
        <v>86170.56</v>
      </c>
      <c r="O9" s="157">
        <v>79113</v>
      </c>
      <c r="P9" s="157">
        <v>0</v>
      </c>
      <c r="Q9" s="157">
        <v>0</v>
      </c>
      <c r="R9" s="157">
        <v>0</v>
      </c>
      <c r="S9" s="157">
        <v>0</v>
      </c>
      <c r="T9" s="157">
        <v>0</v>
      </c>
    </row>
    <row r="10" ht="19" customHeight="1" spans="1:20">
      <c r="A10" s="134" t="s">
        <v>5</v>
      </c>
      <c r="B10" s="134" t="s">
        <v>5</v>
      </c>
      <c r="C10" s="134" t="s">
        <v>5</v>
      </c>
      <c r="D10" s="134" t="s">
        <v>5</v>
      </c>
      <c r="E10" s="147" t="s">
        <v>5</v>
      </c>
      <c r="F10" s="147" t="s">
        <v>5</v>
      </c>
      <c r="G10" s="147" t="s">
        <v>5</v>
      </c>
      <c r="H10" s="147" t="s">
        <v>5</v>
      </c>
      <c r="I10" s="147" t="s">
        <v>5</v>
      </c>
      <c r="J10" s="147" t="s">
        <v>5</v>
      </c>
      <c r="K10" s="147" t="s">
        <v>5</v>
      </c>
      <c r="L10" s="147" t="s">
        <v>5</v>
      </c>
      <c r="M10" s="147" t="s">
        <v>5</v>
      </c>
      <c r="N10" s="147" t="s">
        <v>5</v>
      </c>
      <c r="O10" s="147" t="s">
        <v>5</v>
      </c>
      <c r="P10" s="147" t="s">
        <v>5</v>
      </c>
      <c r="Q10" s="147" t="s">
        <v>5</v>
      </c>
      <c r="R10" s="147" t="s">
        <v>5</v>
      </c>
      <c r="S10" s="147" t="s">
        <v>5</v>
      </c>
      <c r="T10" s="147" t="s">
        <v>5</v>
      </c>
    </row>
    <row r="11" ht="19" customHeight="1" spans="1:20">
      <c r="A11" s="139" t="s">
        <v>171</v>
      </c>
      <c r="B11" s="139" t="s">
        <v>5</v>
      </c>
      <c r="C11" s="139" t="s">
        <v>5</v>
      </c>
      <c r="D11" s="139" t="s">
        <v>5</v>
      </c>
      <c r="E11" s="139" t="s">
        <v>5</v>
      </c>
      <c r="F11" s="139" t="s">
        <v>5</v>
      </c>
      <c r="G11" s="139" t="s">
        <v>5</v>
      </c>
      <c r="H11" s="139" t="s">
        <v>5</v>
      </c>
      <c r="I11" s="139" t="s">
        <v>5</v>
      </c>
      <c r="J11" s="139" t="s">
        <v>5</v>
      </c>
      <c r="K11" s="139" t="s">
        <v>5</v>
      </c>
      <c r="L11" s="139" t="s">
        <v>5</v>
      </c>
      <c r="M11" s="139" t="s">
        <v>5</v>
      </c>
      <c r="N11" s="139" t="s">
        <v>5</v>
      </c>
      <c r="O11" s="139" t="s">
        <v>5</v>
      </c>
      <c r="P11" s="139" t="s">
        <v>5</v>
      </c>
      <c r="Q11" s="139" t="s">
        <v>5</v>
      </c>
      <c r="R11" s="139" t="s">
        <v>5</v>
      </c>
      <c r="S11" s="139" t="s">
        <v>5</v>
      </c>
      <c r="T11" s="139" t="s">
        <v>5</v>
      </c>
    </row>
  </sheetData>
  <mergeCells count="34">
    <mergeCell ref="A1:T1"/>
    <mergeCell ref="S2:T2"/>
    <mergeCell ref="N3:O3"/>
    <mergeCell ref="S3:T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topLeftCell="A24" workbookViewId="0">
      <selection activeCell="D49" sqref="D49"/>
    </sheetView>
  </sheetViews>
  <sheetFormatPr defaultColWidth="16" defaultRowHeight="14.2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60" customFormat="1" ht="22.5" spans="1:9">
      <c r="A1" s="163" t="s">
        <v>172</v>
      </c>
      <c r="B1" s="163"/>
      <c r="C1" s="163"/>
      <c r="D1" s="163"/>
      <c r="E1" s="163"/>
      <c r="F1" s="163"/>
      <c r="G1" s="163"/>
      <c r="H1" s="163"/>
      <c r="I1" s="163"/>
    </row>
    <row r="2" s="161" customFormat="1" ht="14.1" customHeight="1" spans="1:9">
      <c r="A2" s="156"/>
      <c r="B2" s="156"/>
      <c r="C2" s="156"/>
      <c r="D2" s="156"/>
      <c r="E2" s="156"/>
      <c r="F2" s="156"/>
      <c r="G2" s="156"/>
      <c r="H2" s="137" t="s">
        <v>173</v>
      </c>
      <c r="I2" s="137"/>
    </row>
    <row r="3" s="162" customFormat="1" ht="14.1" customHeight="1" spans="1:9">
      <c r="A3" s="164" t="str">
        <f>GK01收入支出决算表!A3</f>
        <v>部门：新平彝族傣族自治县检验检测所</v>
      </c>
      <c r="B3" s="156"/>
      <c r="D3" s="156"/>
      <c r="E3" s="156"/>
      <c r="F3" s="156"/>
      <c r="G3" s="156"/>
      <c r="H3" s="166" t="s">
        <v>162</v>
      </c>
      <c r="I3" s="166"/>
    </row>
    <row r="4" s="149" customFormat="1" ht="19" customHeight="1" spans="1:9">
      <c r="A4" s="143" t="s">
        <v>168</v>
      </c>
      <c r="B4" s="143" t="s">
        <v>5</v>
      </c>
      <c r="C4" s="143" t="s">
        <v>5</v>
      </c>
      <c r="D4" s="143" t="s">
        <v>167</v>
      </c>
      <c r="E4" s="143" t="s">
        <v>5</v>
      </c>
      <c r="F4" s="143" t="s">
        <v>5</v>
      </c>
      <c r="G4" s="143" t="s">
        <v>5</v>
      </c>
      <c r="H4" s="143" t="s">
        <v>5</v>
      </c>
      <c r="I4" s="143" t="s">
        <v>5</v>
      </c>
    </row>
    <row r="5" s="149" customFormat="1" ht="19" customHeight="1" spans="1:9">
      <c r="A5" s="143" t="s">
        <v>174</v>
      </c>
      <c r="B5" s="143" t="s">
        <v>123</v>
      </c>
      <c r="C5" s="143" t="s">
        <v>9</v>
      </c>
      <c r="D5" s="143" t="s">
        <v>174</v>
      </c>
      <c r="E5" s="143" t="s">
        <v>123</v>
      </c>
      <c r="F5" s="143" t="s">
        <v>9</v>
      </c>
      <c r="G5" s="143" t="s">
        <v>174</v>
      </c>
      <c r="H5" s="143" t="s">
        <v>123</v>
      </c>
      <c r="I5" s="143" t="s">
        <v>9</v>
      </c>
    </row>
    <row r="6" s="149" customFormat="1" ht="19" customHeight="1" spans="1:9">
      <c r="A6" s="143" t="s">
        <v>5</v>
      </c>
      <c r="B6" s="143" t="s">
        <v>5</v>
      </c>
      <c r="C6" s="143" t="s">
        <v>5</v>
      </c>
      <c r="D6" s="143" t="s">
        <v>5</v>
      </c>
      <c r="E6" s="143" t="s">
        <v>5</v>
      </c>
      <c r="F6" s="143" t="s">
        <v>5</v>
      </c>
      <c r="G6" s="143" t="s">
        <v>5</v>
      </c>
      <c r="H6" s="143" t="s">
        <v>5</v>
      </c>
      <c r="I6" s="143" t="s">
        <v>5</v>
      </c>
    </row>
    <row r="7" s="149" customFormat="1" ht="19" customHeight="1" spans="1:9">
      <c r="A7" s="150" t="s">
        <v>175</v>
      </c>
      <c r="B7" s="150" t="s">
        <v>176</v>
      </c>
      <c r="C7" s="157">
        <v>2575307.82</v>
      </c>
      <c r="D7" s="150" t="s">
        <v>177</v>
      </c>
      <c r="E7" s="150" t="s">
        <v>178</v>
      </c>
      <c r="F7" s="157">
        <v>86170.56</v>
      </c>
      <c r="G7" s="150" t="s">
        <v>179</v>
      </c>
      <c r="H7" s="150" t="s">
        <v>180</v>
      </c>
      <c r="I7" s="157">
        <v>0</v>
      </c>
    </row>
    <row r="8" s="149" customFormat="1" ht="19" customHeight="1" spans="1:9">
      <c r="A8" s="150" t="s">
        <v>181</v>
      </c>
      <c r="B8" s="150" t="s">
        <v>182</v>
      </c>
      <c r="C8" s="157">
        <v>708958</v>
      </c>
      <c r="D8" s="150" t="s">
        <v>183</v>
      </c>
      <c r="E8" s="150" t="s">
        <v>184</v>
      </c>
      <c r="F8" s="157">
        <v>12901.7</v>
      </c>
      <c r="G8" s="150" t="s">
        <v>185</v>
      </c>
      <c r="H8" s="150" t="s">
        <v>186</v>
      </c>
      <c r="I8" s="157">
        <v>0</v>
      </c>
    </row>
    <row r="9" s="149" customFormat="1" ht="19" customHeight="1" spans="1:9">
      <c r="A9" s="150" t="s">
        <v>187</v>
      </c>
      <c r="B9" s="150" t="s">
        <v>188</v>
      </c>
      <c r="C9" s="157">
        <v>71719</v>
      </c>
      <c r="D9" s="150" t="s">
        <v>189</v>
      </c>
      <c r="E9" s="150" t="s">
        <v>190</v>
      </c>
      <c r="F9" s="157">
        <v>0</v>
      </c>
      <c r="G9" s="150" t="s">
        <v>191</v>
      </c>
      <c r="H9" s="150" t="s">
        <v>192</v>
      </c>
      <c r="I9" s="157">
        <v>0</v>
      </c>
    </row>
    <row r="10" s="149" customFormat="1" ht="19" customHeight="1" spans="1:9">
      <c r="A10" s="150" t="s">
        <v>193</v>
      </c>
      <c r="B10" s="150" t="s">
        <v>194</v>
      </c>
      <c r="C10" s="157">
        <v>4500</v>
      </c>
      <c r="D10" s="150" t="s">
        <v>195</v>
      </c>
      <c r="E10" s="150" t="s">
        <v>196</v>
      </c>
      <c r="F10" s="157">
        <v>0</v>
      </c>
      <c r="G10" s="150" t="s">
        <v>197</v>
      </c>
      <c r="H10" s="150" t="s">
        <v>198</v>
      </c>
      <c r="I10" s="157">
        <v>0</v>
      </c>
    </row>
    <row r="11" s="149" customFormat="1" ht="19" customHeight="1" spans="1:9">
      <c r="A11" s="150" t="s">
        <v>199</v>
      </c>
      <c r="B11" s="150" t="s">
        <v>200</v>
      </c>
      <c r="C11" s="157">
        <v>0</v>
      </c>
      <c r="D11" s="150" t="s">
        <v>201</v>
      </c>
      <c r="E11" s="150" t="s">
        <v>202</v>
      </c>
      <c r="F11" s="157">
        <v>0</v>
      </c>
      <c r="G11" s="150" t="s">
        <v>203</v>
      </c>
      <c r="H11" s="150" t="s">
        <v>204</v>
      </c>
      <c r="I11" s="157">
        <v>0</v>
      </c>
    </row>
    <row r="12" s="149" customFormat="1" ht="19" customHeight="1" spans="1:9">
      <c r="A12" s="150" t="s">
        <v>205</v>
      </c>
      <c r="B12" s="150" t="s">
        <v>206</v>
      </c>
      <c r="C12" s="157">
        <v>1006993</v>
      </c>
      <c r="D12" s="150" t="s">
        <v>207</v>
      </c>
      <c r="E12" s="150" t="s">
        <v>208</v>
      </c>
      <c r="F12" s="157">
        <v>714.71</v>
      </c>
      <c r="G12" s="150" t="s">
        <v>209</v>
      </c>
      <c r="H12" s="150" t="s">
        <v>210</v>
      </c>
      <c r="I12" s="157">
        <v>0</v>
      </c>
    </row>
    <row r="13" s="149" customFormat="1" ht="19" customHeight="1" spans="1:9">
      <c r="A13" s="150" t="s">
        <v>211</v>
      </c>
      <c r="B13" s="150" t="s">
        <v>212</v>
      </c>
      <c r="C13" s="157">
        <v>300356.64</v>
      </c>
      <c r="D13" s="150" t="s">
        <v>213</v>
      </c>
      <c r="E13" s="150" t="s">
        <v>214</v>
      </c>
      <c r="F13" s="157">
        <v>490</v>
      </c>
      <c r="G13" s="150" t="s">
        <v>215</v>
      </c>
      <c r="H13" s="150" t="s">
        <v>216</v>
      </c>
      <c r="I13" s="157">
        <v>0</v>
      </c>
    </row>
    <row r="14" s="149" customFormat="1" ht="19" customHeight="1" spans="1:9">
      <c r="A14" s="150" t="s">
        <v>217</v>
      </c>
      <c r="B14" s="150" t="s">
        <v>218</v>
      </c>
      <c r="C14" s="157">
        <v>0</v>
      </c>
      <c r="D14" s="150" t="s">
        <v>219</v>
      </c>
      <c r="E14" s="150" t="s">
        <v>220</v>
      </c>
      <c r="F14" s="157">
        <v>0</v>
      </c>
      <c r="G14" s="150" t="s">
        <v>221</v>
      </c>
      <c r="H14" s="150" t="s">
        <v>222</v>
      </c>
      <c r="I14" s="157">
        <v>0</v>
      </c>
    </row>
    <row r="15" s="149" customFormat="1" ht="19" customHeight="1" spans="1:9">
      <c r="A15" s="150" t="s">
        <v>223</v>
      </c>
      <c r="B15" s="150" t="s">
        <v>224</v>
      </c>
      <c r="C15" s="157">
        <v>129965.34</v>
      </c>
      <c r="D15" s="150" t="s">
        <v>225</v>
      </c>
      <c r="E15" s="150" t="s">
        <v>226</v>
      </c>
      <c r="F15" s="157">
        <v>0</v>
      </c>
      <c r="G15" s="150" t="s">
        <v>227</v>
      </c>
      <c r="H15" s="150" t="s">
        <v>228</v>
      </c>
      <c r="I15" s="157">
        <v>0</v>
      </c>
    </row>
    <row r="16" s="149" customFormat="1" ht="19" customHeight="1" spans="1:9">
      <c r="A16" s="150" t="s">
        <v>229</v>
      </c>
      <c r="B16" s="150" t="s">
        <v>230</v>
      </c>
      <c r="C16" s="157">
        <v>64029.3</v>
      </c>
      <c r="D16" s="150" t="s">
        <v>231</v>
      </c>
      <c r="E16" s="150" t="s">
        <v>232</v>
      </c>
      <c r="F16" s="157">
        <v>10464.3</v>
      </c>
      <c r="G16" s="150" t="s">
        <v>233</v>
      </c>
      <c r="H16" s="150" t="s">
        <v>234</v>
      </c>
      <c r="I16" s="157">
        <v>0</v>
      </c>
    </row>
    <row r="17" s="149" customFormat="1" ht="19" customHeight="1" spans="1:9">
      <c r="A17" s="150" t="s">
        <v>235</v>
      </c>
      <c r="B17" s="150" t="s">
        <v>236</v>
      </c>
      <c r="C17" s="157">
        <v>13518.54</v>
      </c>
      <c r="D17" s="150" t="s">
        <v>237</v>
      </c>
      <c r="E17" s="150" t="s">
        <v>238</v>
      </c>
      <c r="F17" s="157">
        <v>0</v>
      </c>
      <c r="G17" s="150" t="s">
        <v>239</v>
      </c>
      <c r="H17" s="150" t="s">
        <v>240</v>
      </c>
      <c r="I17" s="157">
        <v>0</v>
      </c>
    </row>
    <row r="18" s="149" customFormat="1" ht="19" customHeight="1" spans="1:9">
      <c r="A18" s="150" t="s">
        <v>241</v>
      </c>
      <c r="B18" s="150" t="s">
        <v>242</v>
      </c>
      <c r="C18" s="157">
        <v>275268</v>
      </c>
      <c r="D18" s="150" t="s">
        <v>243</v>
      </c>
      <c r="E18" s="150" t="s">
        <v>244</v>
      </c>
      <c r="F18" s="157">
        <v>1410</v>
      </c>
      <c r="G18" s="150" t="s">
        <v>245</v>
      </c>
      <c r="H18" s="150" t="s">
        <v>246</v>
      </c>
      <c r="I18" s="157">
        <v>0</v>
      </c>
    </row>
    <row r="19" s="149" customFormat="1" ht="19" customHeight="1" spans="1:9">
      <c r="A19" s="150" t="s">
        <v>247</v>
      </c>
      <c r="B19" s="150" t="s">
        <v>248</v>
      </c>
      <c r="C19" s="157">
        <v>0</v>
      </c>
      <c r="D19" s="150" t="s">
        <v>249</v>
      </c>
      <c r="E19" s="150" t="s">
        <v>250</v>
      </c>
      <c r="F19" s="157">
        <v>0</v>
      </c>
      <c r="G19" s="150" t="s">
        <v>251</v>
      </c>
      <c r="H19" s="150" t="s">
        <v>252</v>
      </c>
      <c r="I19" s="157">
        <v>0</v>
      </c>
    </row>
    <row r="20" s="149" customFormat="1" ht="19" customHeight="1" spans="1:9">
      <c r="A20" s="150" t="s">
        <v>253</v>
      </c>
      <c r="B20" s="150" t="s">
        <v>254</v>
      </c>
      <c r="C20" s="157">
        <v>0</v>
      </c>
      <c r="D20" s="150" t="s">
        <v>255</v>
      </c>
      <c r="E20" s="150" t="s">
        <v>256</v>
      </c>
      <c r="F20" s="157">
        <v>0</v>
      </c>
      <c r="G20" s="150" t="s">
        <v>257</v>
      </c>
      <c r="H20" s="150" t="s">
        <v>258</v>
      </c>
      <c r="I20" s="157">
        <v>0</v>
      </c>
    </row>
    <row r="21" s="149" customFormat="1" ht="19" customHeight="1" spans="1:9">
      <c r="A21" s="150" t="s">
        <v>259</v>
      </c>
      <c r="B21" s="150" t="s">
        <v>260</v>
      </c>
      <c r="C21" s="157">
        <v>23700</v>
      </c>
      <c r="D21" s="150" t="s">
        <v>261</v>
      </c>
      <c r="E21" s="150" t="s">
        <v>262</v>
      </c>
      <c r="F21" s="157">
        <v>0</v>
      </c>
      <c r="G21" s="150" t="s">
        <v>263</v>
      </c>
      <c r="H21" s="150" t="s">
        <v>264</v>
      </c>
      <c r="I21" s="157">
        <v>0</v>
      </c>
    </row>
    <row r="22" s="149" customFormat="1" ht="19" customHeight="1" spans="1:9">
      <c r="A22" s="150" t="s">
        <v>265</v>
      </c>
      <c r="B22" s="150" t="s">
        <v>266</v>
      </c>
      <c r="C22" s="157">
        <v>0</v>
      </c>
      <c r="D22" s="150" t="s">
        <v>267</v>
      </c>
      <c r="E22" s="150" t="s">
        <v>268</v>
      </c>
      <c r="F22" s="157">
        <v>4019</v>
      </c>
      <c r="G22" s="150" t="s">
        <v>269</v>
      </c>
      <c r="H22" s="150" t="s">
        <v>270</v>
      </c>
      <c r="I22" s="157">
        <v>0</v>
      </c>
    </row>
    <row r="23" s="149" customFormat="1" ht="19" customHeight="1" spans="1:9">
      <c r="A23" s="150" t="s">
        <v>271</v>
      </c>
      <c r="B23" s="150" t="s">
        <v>272</v>
      </c>
      <c r="C23" s="157">
        <v>0</v>
      </c>
      <c r="D23" s="150" t="s">
        <v>273</v>
      </c>
      <c r="E23" s="150" t="s">
        <v>274</v>
      </c>
      <c r="F23" s="157">
        <v>58.25</v>
      </c>
      <c r="G23" s="150" t="s">
        <v>275</v>
      </c>
      <c r="H23" s="150" t="s">
        <v>276</v>
      </c>
      <c r="I23" s="157">
        <v>0</v>
      </c>
    </row>
    <row r="24" s="149" customFormat="1" ht="19" customHeight="1" spans="1:9">
      <c r="A24" s="150" t="s">
        <v>277</v>
      </c>
      <c r="B24" s="150" t="s">
        <v>278</v>
      </c>
      <c r="C24" s="157">
        <v>0</v>
      </c>
      <c r="D24" s="150" t="s">
        <v>279</v>
      </c>
      <c r="E24" s="150" t="s">
        <v>280</v>
      </c>
      <c r="F24" s="157">
        <v>0</v>
      </c>
      <c r="G24" s="150" t="s">
        <v>281</v>
      </c>
      <c r="H24" s="150" t="s">
        <v>282</v>
      </c>
      <c r="I24" s="157">
        <v>0</v>
      </c>
    </row>
    <row r="25" s="149" customFormat="1" ht="19" customHeight="1" spans="1:9">
      <c r="A25" s="150" t="s">
        <v>283</v>
      </c>
      <c r="B25" s="150" t="s">
        <v>284</v>
      </c>
      <c r="C25" s="157">
        <v>0</v>
      </c>
      <c r="D25" s="150" t="s">
        <v>285</v>
      </c>
      <c r="E25" s="150" t="s">
        <v>286</v>
      </c>
      <c r="F25" s="157">
        <v>0</v>
      </c>
      <c r="G25" s="150" t="s">
        <v>287</v>
      </c>
      <c r="H25" s="150" t="s">
        <v>288</v>
      </c>
      <c r="I25" s="157">
        <v>0</v>
      </c>
    </row>
    <row r="26" s="149" customFormat="1" ht="19" customHeight="1" spans="1:9">
      <c r="A26" s="150" t="s">
        <v>289</v>
      </c>
      <c r="B26" s="150" t="s">
        <v>290</v>
      </c>
      <c r="C26" s="157">
        <v>23700</v>
      </c>
      <c r="D26" s="150" t="s">
        <v>291</v>
      </c>
      <c r="E26" s="150" t="s">
        <v>292</v>
      </c>
      <c r="F26" s="157">
        <v>0</v>
      </c>
      <c r="G26" s="150" t="s">
        <v>293</v>
      </c>
      <c r="H26" s="150" t="s">
        <v>294</v>
      </c>
      <c r="I26" s="157">
        <v>0</v>
      </c>
    </row>
    <row r="27" s="149" customFormat="1" ht="19" customHeight="1" spans="1:9">
      <c r="A27" s="150" t="s">
        <v>295</v>
      </c>
      <c r="B27" s="150" t="s">
        <v>296</v>
      </c>
      <c r="C27" s="157">
        <v>0</v>
      </c>
      <c r="D27" s="150" t="s">
        <v>297</v>
      </c>
      <c r="E27" s="150" t="s">
        <v>298</v>
      </c>
      <c r="F27" s="157">
        <v>0</v>
      </c>
      <c r="G27" s="150" t="s">
        <v>299</v>
      </c>
      <c r="H27" s="150" t="s">
        <v>300</v>
      </c>
      <c r="I27" s="157">
        <v>0</v>
      </c>
    </row>
    <row r="28" s="149" customFormat="1" ht="19" customHeight="1" spans="1:9">
      <c r="A28" s="150" t="s">
        <v>301</v>
      </c>
      <c r="B28" s="150" t="s">
        <v>302</v>
      </c>
      <c r="C28" s="157">
        <v>0</v>
      </c>
      <c r="D28" s="150" t="s">
        <v>303</v>
      </c>
      <c r="E28" s="150" t="s">
        <v>304</v>
      </c>
      <c r="F28" s="157">
        <v>11200</v>
      </c>
      <c r="G28" s="150" t="s">
        <v>305</v>
      </c>
      <c r="H28" s="150" t="s">
        <v>306</v>
      </c>
      <c r="I28" s="157">
        <v>0</v>
      </c>
    </row>
    <row r="29" s="149" customFormat="1" ht="19" customHeight="1" spans="1:9">
      <c r="A29" s="150" t="s">
        <v>307</v>
      </c>
      <c r="B29" s="150" t="s">
        <v>308</v>
      </c>
      <c r="C29" s="157">
        <v>0</v>
      </c>
      <c r="D29" s="150" t="s">
        <v>309</v>
      </c>
      <c r="E29" s="150" t="s">
        <v>310</v>
      </c>
      <c r="F29" s="157">
        <v>10100</v>
      </c>
      <c r="G29" s="150" t="s">
        <v>311</v>
      </c>
      <c r="H29" s="150" t="s">
        <v>312</v>
      </c>
      <c r="I29" s="157">
        <v>0</v>
      </c>
    </row>
    <row r="30" s="149" customFormat="1" ht="19" customHeight="1" spans="1:9">
      <c r="A30" s="150" t="s">
        <v>313</v>
      </c>
      <c r="B30" s="150" t="s">
        <v>314</v>
      </c>
      <c r="C30" s="157">
        <v>0</v>
      </c>
      <c r="D30" s="150" t="s">
        <v>315</v>
      </c>
      <c r="E30" s="150" t="s">
        <v>316</v>
      </c>
      <c r="F30" s="157">
        <v>20922.77</v>
      </c>
      <c r="G30" s="150" t="s">
        <v>317</v>
      </c>
      <c r="H30" s="150" t="s">
        <v>318</v>
      </c>
      <c r="I30" s="157">
        <v>0</v>
      </c>
    </row>
    <row r="31" s="149" customFormat="1" ht="19" customHeight="1" spans="1:9">
      <c r="A31" s="150" t="s">
        <v>319</v>
      </c>
      <c r="B31" s="150" t="s">
        <v>320</v>
      </c>
      <c r="C31" s="157">
        <v>0</v>
      </c>
      <c r="D31" s="150" t="s">
        <v>321</v>
      </c>
      <c r="E31" s="150" t="s">
        <v>322</v>
      </c>
      <c r="F31" s="157">
        <v>0</v>
      </c>
      <c r="G31" s="150" t="s">
        <v>323</v>
      </c>
      <c r="H31" s="150" t="s">
        <v>324</v>
      </c>
      <c r="I31" s="157">
        <v>0</v>
      </c>
    </row>
    <row r="32" s="149" customFormat="1" ht="19" customHeight="1" spans="1:9">
      <c r="A32" s="150" t="s">
        <v>325</v>
      </c>
      <c r="B32" s="150" t="s">
        <v>326</v>
      </c>
      <c r="C32" s="157">
        <v>0</v>
      </c>
      <c r="D32" s="150" t="s">
        <v>327</v>
      </c>
      <c r="E32" s="150" t="s">
        <v>328</v>
      </c>
      <c r="F32" s="157">
        <v>0</v>
      </c>
      <c r="G32" s="150" t="s">
        <v>329</v>
      </c>
      <c r="H32" s="150" t="s">
        <v>330</v>
      </c>
      <c r="I32" s="157">
        <v>0</v>
      </c>
    </row>
    <row r="33" s="149" customFormat="1" ht="19" customHeight="1" spans="1:9">
      <c r="A33" s="150" t="s">
        <v>331</v>
      </c>
      <c r="B33" s="150" t="s">
        <v>332</v>
      </c>
      <c r="C33" s="157">
        <v>0</v>
      </c>
      <c r="D33" s="150" t="s">
        <v>333</v>
      </c>
      <c r="E33" s="150" t="s">
        <v>334</v>
      </c>
      <c r="F33" s="157">
        <v>13889.83</v>
      </c>
      <c r="G33" s="150" t="s">
        <v>335</v>
      </c>
      <c r="H33" s="150" t="s">
        <v>336</v>
      </c>
      <c r="I33" s="157">
        <v>0</v>
      </c>
    </row>
    <row r="34" s="149" customFormat="1" ht="19" customHeight="1" spans="1:9">
      <c r="A34" s="150" t="s">
        <v>5</v>
      </c>
      <c r="B34" s="150" t="s">
        <v>5</v>
      </c>
      <c r="C34" s="157"/>
      <c r="D34" s="150" t="s">
        <v>337</v>
      </c>
      <c r="E34" s="150" t="s">
        <v>338</v>
      </c>
      <c r="F34" s="157">
        <v>0</v>
      </c>
      <c r="G34" s="150" t="s">
        <v>339</v>
      </c>
      <c r="H34" s="150" t="s">
        <v>340</v>
      </c>
      <c r="I34" s="157">
        <v>0</v>
      </c>
    </row>
    <row r="35" s="149" customFormat="1" ht="19" customHeight="1" spans="1:9">
      <c r="A35" s="150" t="s">
        <v>5</v>
      </c>
      <c r="B35" s="150" t="s">
        <v>5</v>
      </c>
      <c r="C35" s="157"/>
      <c r="D35" s="150" t="s">
        <v>341</v>
      </c>
      <c r="E35" s="150" t="s">
        <v>342</v>
      </c>
      <c r="F35" s="157">
        <v>0</v>
      </c>
      <c r="G35" s="150" t="s">
        <v>343</v>
      </c>
      <c r="H35" s="150" t="s">
        <v>344</v>
      </c>
      <c r="I35" s="157">
        <v>0</v>
      </c>
    </row>
    <row r="36" s="149" customFormat="1" ht="19" customHeight="1" spans="1:9">
      <c r="A36" s="150" t="s">
        <v>5</v>
      </c>
      <c r="B36" s="150" t="s">
        <v>5</v>
      </c>
      <c r="C36" s="157"/>
      <c r="D36" s="150" t="s">
        <v>345</v>
      </c>
      <c r="E36" s="150" t="s">
        <v>346</v>
      </c>
      <c r="F36" s="157">
        <v>0</v>
      </c>
      <c r="G36" s="150" t="s">
        <v>347</v>
      </c>
      <c r="H36" s="150" t="s">
        <v>348</v>
      </c>
      <c r="I36" s="157">
        <v>0</v>
      </c>
    </row>
    <row r="37" s="149" customFormat="1" ht="19" customHeight="1" spans="1:9">
      <c r="A37" s="150" t="s">
        <v>5</v>
      </c>
      <c r="B37" s="150" t="s">
        <v>5</v>
      </c>
      <c r="C37" s="157"/>
      <c r="D37" s="150" t="s">
        <v>349</v>
      </c>
      <c r="E37" s="150" t="s">
        <v>350</v>
      </c>
      <c r="F37" s="157">
        <v>0</v>
      </c>
      <c r="G37" s="150" t="s">
        <v>5</v>
      </c>
      <c r="H37" s="150" t="s">
        <v>5</v>
      </c>
      <c r="I37" s="157"/>
    </row>
    <row r="38" s="149" customFormat="1" ht="19" customHeight="1" spans="1:9">
      <c r="A38" s="150" t="s">
        <v>5</v>
      </c>
      <c r="B38" s="150" t="s">
        <v>5</v>
      </c>
      <c r="C38" s="157"/>
      <c r="D38" s="150" t="s">
        <v>351</v>
      </c>
      <c r="E38" s="150" t="s">
        <v>352</v>
      </c>
      <c r="F38" s="157">
        <v>0</v>
      </c>
      <c r="G38" s="150" t="s">
        <v>5</v>
      </c>
      <c r="H38" s="150" t="s">
        <v>5</v>
      </c>
      <c r="I38" s="157"/>
    </row>
    <row r="39" s="149" customFormat="1" ht="19" customHeight="1" spans="1:9">
      <c r="A39" s="145" t="s">
        <v>353</v>
      </c>
      <c r="B39" s="145" t="s">
        <v>5</v>
      </c>
      <c r="C39" s="157">
        <v>2599007.82</v>
      </c>
      <c r="D39" s="145" t="s">
        <v>354</v>
      </c>
      <c r="E39" s="145" t="s">
        <v>5</v>
      </c>
      <c r="F39" s="145" t="s">
        <v>5</v>
      </c>
      <c r="G39" s="145" t="s">
        <v>5</v>
      </c>
      <c r="H39" s="145" t="s">
        <v>5</v>
      </c>
      <c r="I39" s="157">
        <v>86170.56</v>
      </c>
    </row>
    <row r="40" s="149" customFormat="1" ht="19" customHeight="1" spans="1:9">
      <c r="A40" s="151" t="s">
        <v>355</v>
      </c>
      <c r="B40" s="151" t="s">
        <v>5</v>
      </c>
      <c r="C40" s="151" t="s">
        <v>5</v>
      </c>
      <c r="D40" s="151" t="s">
        <v>5</v>
      </c>
      <c r="E40" s="151" t="s">
        <v>5</v>
      </c>
      <c r="F40" s="151" t="s">
        <v>5</v>
      </c>
      <c r="G40" s="151" t="s">
        <v>5</v>
      </c>
      <c r="H40" s="151" t="s">
        <v>5</v>
      </c>
      <c r="I40" s="151" t="s">
        <v>5</v>
      </c>
    </row>
    <row r="41" spans="1:9">
      <c r="A41" s="165"/>
      <c r="B41" s="165"/>
      <c r="C41" s="165"/>
      <c r="D41" s="165"/>
      <c r="E41" s="165"/>
      <c r="F41" s="165"/>
      <c r="G41" s="165"/>
      <c r="H41" s="165"/>
      <c r="I41" s="165"/>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workbookViewId="0">
      <selection activeCell="M13" sqref="M13"/>
    </sheetView>
  </sheetViews>
  <sheetFormatPr defaultColWidth="16" defaultRowHeight="14.25"/>
  <cols>
    <col min="1" max="1" width="6.88333333333333" customWidth="1"/>
    <col min="2" max="2" width="27.5833333333333" customWidth="1"/>
    <col min="3" max="3" width="13.625" customWidth="1"/>
    <col min="4" max="4" width="7.825" customWidth="1"/>
    <col min="5" max="5" width="20" customWidth="1"/>
    <col min="6" max="6" width="13.625" customWidth="1"/>
    <col min="7" max="7" width="7.825" customWidth="1"/>
    <col min="8" max="8" width="22.2583333333333" customWidth="1"/>
    <col min="9" max="9" width="13.625" customWidth="1"/>
    <col min="10" max="10" width="7.825" customWidth="1"/>
    <col min="11" max="11" width="34.875" customWidth="1"/>
    <col min="12" max="12" width="13.625" customWidth="1"/>
  </cols>
  <sheetData>
    <row r="1" s="154" customFormat="1" ht="27" spans="1:12">
      <c r="A1" s="155" t="s">
        <v>356</v>
      </c>
      <c r="B1" s="155"/>
      <c r="C1" s="155"/>
      <c r="D1" s="155"/>
      <c r="E1" s="155"/>
      <c r="F1" s="155"/>
      <c r="G1" s="155"/>
      <c r="H1" s="155"/>
      <c r="I1" s="155"/>
      <c r="J1" s="155"/>
      <c r="K1" s="155"/>
      <c r="L1" s="155"/>
    </row>
    <row r="2" s="154" customFormat="1" ht="12.75" spans="12:12">
      <c r="L2" s="159" t="s">
        <v>357</v>
      </c>
    </row>
    <row r="3" s="154" customFormat="1" ht="12.75" spans="1:12">
      <c r="A3" s="156" t="str">
        <f>GK01收入支出决算表!A3</f>
        <v>部门：新平彝族傣族自治县检验检测所</v>
      </c>
      <c r="F3" s="158"/>
      <c r="G3" s="158"/>
      <c r="H3" s="158"/>
      <c r="I3" s="158"/>
      <c r="L3" s="159" t="s">
        <v>3</v>
      </c>
    </row>
    <row r="4" ht="15" customHeight="1" spans="1:12">
      <c r="A4" s="145" t="s">
        <v>358</v>
      </c>
      <c r="B4" s="145" t="s">
        <v>5</v>
      </c>
      <c r="C4" s="145" t="s">
        <v>5</v>
      </c>
      <c r="D4" s="145" t="s">
        <v>167</v>
      </c>
      <c r="E4" s="145" t="s">
        <v>5</v>
      </c>
      <c r="F4" s="145" t="s">
        <v>5</v>
      </c>
      <c r="G4" s="145" t="s">
        <v>5</v>
      </c>
      <c r="H4" s="145" t="s">
        <v>5</v>
      </c>
      <c r="I4" s="145" t="s">
        <v>5</v>
      </c>
      <c r="J4" s="145" t="s">
        <v>5</v>
      </c>
      <c r="K4" s="145" t="s">
        <v>5</v>
      </c>
      <c r="L4" s="145" t="s">
        <v>5</v>
      </c>
    </row>
    <row r="5" ht="15" customHeight="1" spans="1:12">
      <c r="A5" s="145" t="s">
        <v>174</v>
      </c>
      <c r="B5" s="145" t="s">
        <v>123</v>
      </c>
      <c r="C5" s="145" t="s">
        <v>9</v>
      </c>
      <c r="D5" s="145" t="s">
        <v>174</v>
      </c>
      <c r="E5" s="145" t="s">
        <v>123</v>
      </c>
      <c r="F5" s="145" t="s">
        <v>9</v>
      </c>
      <c r="G5" s="145" t="s">
        <v>174</v>
      </c>
      <c r="H5" s="145" t="s">
        <v>123</v>
      </c>
      <c r="I5" s="145" t="s">
        <v>9</v>
      </c>
      <c r="J5" s="145" t="s">
        <v>174</v>
      </c>
      <c r="K5" s="145" t="s">
        <v>123</v>
      </c>
      <c r="L5" s="145" t="s">
        <v>9</v>
      </c>
    </row>
    <row r="6" ht="15" customHeight="1" spans="1:12">
      <c r="A6" s="150" t="s">
        <v>175</v>
      </c>
      <c r="B6" s="150" t="s">
        <v>176</v>
      </c>
      <c r="C6" s="157">
        <v>0</v>
      </c>
      <c r="D6" s="150" t="s">
        <v>177</v>
      </c>
      <c r="E6" s="150" t="s">
        <v>178</v>
      </c>
      <c r="F6" s="157">
        <v>57903</v>
      </c>
      <c r="G6" s="150" t="s">
        <v>359</v>
      </c>
      <c r="H6" s="150" t="s">
        <v>360</v>
      </c>
      <c r="I6" s="157">
        <v>0</v>
      </c>
      <c r="J6" s="150" t="s">
        <v>361</v>
      </c>
      <c r="K6" s="150" t="s">
        <v>362</v>
      </c>
      <c r="L6" s="157">
        <v>0</v>
      </c>
    </row>
    <row r="7" ht="15" customHeight="1" spans="1:12">
      <c r="A7" s="150" t="s">
        <v>181</v>
      </c>
      <c r="B7" s="150" t="s">
        <v>182</v>
      </c>
      <c r="C7" s="157">
        <v>0</v>
      </c>
      <c r="D7" s="150" t="s">
        <v>183</v>
      </c>
      <c r="E7" s="150" t="s">
        <v>184</v>
      </c>
      <c r="F7" s="157">
        <v>2066</v>
      </c>
      <c r="G7" s="150" t="s">
        <v>363</v>
      </c>
      <c r="H7" s="150" t="s">
        <v>186</v>
      </c>
      <c r="I7" s="157">
        <v>0</v>
      </c>
      <c r="J7" s="150" t="s">
        <v>364</v>
      </c>
      <c r="K7" s="150" t="s">
        <v>365</v>
      </c>
      <c r="L7" s="157">
        <v>0</v>
      </c>
    </row>
    <row r="8" ht="15" customHeight="1" spans="1:12">
      <c r="A8" s="150" t="s">
        <v>187</v>
      </c>
      <c r="B8" s="150" t="s">
        <v>188</v>
      </c>
      <c r="C8" s="157">
        <v>0</v>
      </c>
      <c r="D8" s="150" t="s">
        <v>189</v>
      </c>
      <c r="E8" s="150" t="s">
        <v>190</v>
      </c>
      <c r="F8" s="157">
        <v>0</v>
      </c>
      <c r="G8" s="150" t="s">
        <v>366</v>
      </c>
      <c r="H8" s="150" t="s">
        <v>192</v>
      </c>
      <c r="I8" s="157">
        <v>0</v>
      </c>
      <c r="J8" s="150" t="s">
        <v>367</v>
      </c>
      <c r="K8" s="150" t="s">
        <v>318</v>
      </c>
      <c r="L8" s="157">
        <v>0</v>
      </c>
    </row>
    <row r="9" ht="15" customHeight="1" spans="1:12">
      <c r="A9" s="150" t="s">
        <v>193</v>
      </c>
      <c r="B9" s="150" t="s">
        <v>194</v>
      </c>
      <c r="C9" s="157">
        <v>0</v>
      </c>
      <c r="D9" s="150" t="s">
        <v>195</v>
      </c>
      <c r="E9" s="150" t="s">
        <v>196</v>
      </c>
      <c r="F9" s="157">
        <v>0</v>
      </c>
      <c r="G9" s="150" t="s">
        <v>368</v>
      </c>
      <c r="H9" s="150" t="s">
        <v>198</v>
      </c>
      <c r="I9" s="157">
        <v>0</v>
      </c>
      <c r="J9" s="150" t="s">
        <v>281</v>
      </c>
      <c r="K9" s="150" t="s">
        <v>282</v>
      </c>
      <c r="L9" s="157">
        <v>0</v>
      </c>
    </row>
    <row r="10" ht="15" customHeight="1" spans="1:12">
      <c r="A10" s="150" t="s">
        <v>199</v>
      </c>
      <c r="B10" s="150" t="s">
        <v>200</v>
      </c>
      <c r="C10" s="157">
        <v>0</v>
      </c>
      <c r="D10" s="150" t="s">
        <v>201</v>
      </c>
      <c r="E10" s="150" t="s">
        <v>202</v>
      </c>
      <c r="F10" s="157">
        <v>0</v>
      </c>
      <c r="G10" s="150" t="s">
        <v>369</v>
      </c>
      <c r="H10" s="150" t="s">
        <v>204</v>
      </c>
      <c r="I10" s="157">
        <v>0</v>
      </c>
      <c r="J10" s="150" t="s">
        <v>287</v>
      </c>
      <c r="K10" s="150" t="s">
        <v>288</v>
      </c>
      <c r="L10" s="157">
        <v>0</v>
      </c>
    </row>
    <row r="11" ht="15" customHeight="1" spans="1:12">
      <c r="A11" s="150" t="s">
        <v>205</v>
      </c>
      <c r="B11" s="150" t="s">
        <v>206</v>
      </c>
      <c r="C11" s="157">
        <v>0</v>
      </c>
      <c r="D11" s="150" t="s">
        <v>207</v>
      </c>
      <c r="E11" s="150" t="s">
        <v>208</v>
      </c>
      <c r="F11" s="157">
        <v>0</v>
      </c>
      <c r="G11" s="150" t="s">
        <v>370</v>
      </c>
      <c r="H11" s="150" t="s">
        <v>210</v>
      </c>
      <c r="I11" s="157">
        <v>0</v>
      </c>
      <c r="J11" s="150" t="s">
        <v>293</v>
      </c>
      <c r="K11" s="150" t="s">
        <v>294</v>
      </c>
      <c r="L11" s="157">
        <v>0</v>
      </c>
    </row>
    <row r="12" ht="15" customHeight="1" spans="1:12">
      <c r="A12" s="150" t="s">
        <v>211</v>
      </c>
      <c r="B12" s="150" t="s">
        <v>212</v>
      </c>
      <c r="C12" s="157">
        <v>0</v>
      </c>
      <c r="D12" s="150" t="s">
        <v>213</v>
      </c>
      <c r="E12" s="150" t="s">
        <v>214</v>
      </c>
      <c r="F12" s="157">
        <v>0</v>
      </c>
      <c r="G12" s="150" t="s">
        <v>371</v>
      </c>
      <c r="H12" s="150" t="s">
        <v>216</v>
      </c>
      <c r="I12" s="157">
        <v>0</v>
      </c>
      <c r="J12" s="150" t="s">
        <v>299</v>
      </c>
      <c r="K12" s="150" t="s">
        <v>300</v>
      </c>
      <c r="L12" s="157">
        <v>0</v>
      </c>
    </row>
    <row r="13" ht="15" customHeight="1" spans="1:12">
      <c r="A13" s="150" t="s">
        <v>217</v>
      </c>
      <c r="B13" s="150" t="s">
        <v>218</v>
      </c>
      <c r="C13" s="157">
        <v>0</v>
      </c>
      <c r="D13" s="150" t="s">
        <v>219</v>
      </c>
      <c r="E13" s="150" t="s">
        <v>220</v>
      </c>
      <c r="F13" s="157">
        <v>0</v>
      </c>
      <c r="G13" s="150" t="s">
        <v>372</v>
      </c>
      <c r="H13" s="150" t="s">
        <v>222</v>
      </c>
      <c r="I13" s="157">
        <v>0</v>
      </c>
      <c r="J13" s="150" t="s">
        <v>305</v>
      </c>
      <c r="K13" s="150" t="s">
        <v>306</v>
      </c>
      <c r="L13" s="157">
        <v>0</v>
      </c>
    </row>
    <row r="14" ht="15" customHeight="1" spans="1:12">
      <c r="A14" s="150" t="s">
        <v>223</v>
      </c>
      <c r="B14" s="150" t="s">
        <v>224</v>
      </c>
      <c r="C14" s="157">
        <v>0</v>
      </c>
      <c r="D14" s="150" t="s">
        <v>225</v>
      </c>
      <c r="E14" s="150" t="s">
        <v>226</v>
      </c>
      <c r="F14" s="157">
        <v>0</v>
      </c>
      <c r="G14" s="150" t="s">
        <v>373</v>
      </c>
      <c r="H14" s="150" t="s">
        <v>252</v>
      </c>
      <c r="I14" s="157">
        <v>0</v>
      </c>
      <c r="J14" s="150" t="s">
        <v>311</v>
      </c>
      <c r="K14" s="150" t="s">
        <v>312</v>
      </c>
      <c r="L14" s="157">
        <v>0</v>
      </c>
    </row>
    <row r="15" ht="15" customHeight="1" spans="1:12">
      <c r="A15" s="150" t="s">
        <v>229</v>
      </c>
      <c r="B15" s="150" t="s">
        <v>230</v>
      </c>
      <c r="C15" s="157">
        <v>0</v>
      </c>
      <c r="D15" s="150" t="s">
        <v>231</v>
      </c>
      <c r="E15" s="150" t="s">
        <v>232</v>
      </c>
      <c r="F15" s="157">
        <v>200</v>
      </c>
      <c r="G15" s="150" t="s">
        <v>374</v>
      </c>
      <c r="H15" s="150" t="s">
        <v>258</v>
      </c>
      <c r="I15" s="157">
        <v>0</v>
      </c>
      <c r="J15" s="150" t="s">
        <v>317</v>
      </c>
      <c r="K15" s="150" t="s">
        <v>318</v>
      </c>
      <c r="L15" s="157">
        <v>0</v>
      </c>
    </row>
    <row r="16" ht="15" customHeight="1" spans="1:12">
      <c r="A16" s="150" t="s">
        <v>235</v>
      </c>
      <c r="B16" s="150" t="s">
        <v>236</v>
      </c>
      <c r="C16" s="157">
        <v>0</v>
      </c>
      <c r="D16" s="150" t="s">
        <v>237</v>
      </c>
      <c r="E16" s="150" t="s">
        <v>238</v>
      </c>
      <c r="F16" s="157">
        <v>0</v>
      </c>
      <c r="G16" s="150" t="s">
        <v>375</v>
      </c>
      <c r="H16" s="150" t="s">
        <v>264</v>
      </c>
      <c r="I16" s="157">
        <v>0</v>
      </c>
      <c r="J16" s="150" t="s">
        <v>376</v>
      </c>
      <c r="K16" s="150" t="s">
        <v>377</v>
      </c>
      <c r="L16" s="157">
        <v>0</v>
      </c>
    </row>
    <row r="17" ht="15" customHeight="1" spans="1:12">
      <c r="A17" s="150" t="s">
        <v>241</v>
      </c>
      <c r="B17" s="150" t="s">
        <v>242</v>
      </c>
      <c r="C17" s="157">
        <v>0</v>
      </c>
      <c r="D17" s="150" t="s">
        <v>243</v>
      </c>
      <c r="E17" s="150" t="s">
        <v>244</v>
      </c>
      <c r="F17" s="157">
        <v>34580</v>
      </c>
      <c r="G17" s="150" t="s">
        <v>378</v>
      </c>
      <c r="H17" s="150" t="s">
        <v>270</v>
      </c>
      <c r="I17" s="157">
        <v>0</v>
      </c>
      <c r="J17" s="150" t="s">
        <v>379</v>
      </c>
      <c r="K17" s="150" t="s">
        <v>380</v>
      </c>
      <c r="L17" s="157">
        <v>0</v>
      </c>
    </row>
    <row r="18" ht="15" customHeight="1" spans="1:12">
      <c r="A18" s="150" t="s">
        <v>247</v>
      </c>
      <c r="B18" s="150" t="s">
        <v>248</v>
      </c>
      <c r="C18" s="157">
        <v>0</v>
      </c>
      <c r="D18" s="150" t="s">
        <v>249</v>
      </c>
      <c r="E18" s="150" t="s">
        <v>250</v>
      </c>
      <c r="F18" s="157">
        <v>0</v>
      </c>
      <c r="G18" s="150" t="s">
        <v>381</v>
      </c>
      <c r="H18" s="150" t="s">
        <v>382</v>
      </c>
      <c r="I18" s="157">
        <v>0</v>
      </c>
      <c r="J18" s="150" t="s">
        <v>383</v>
      </c>
      <c r="K18" s="150" t="s">
        <v>384</v>
      </c>
      <c r="L18" s="157">
        <v>0</v>
      </c>
    </row>
    <row r="19" ht="15" customHeight="1" spans="1:12">
      <c r="A19" s="150" t="s">
        <v>253</v>
      </c>
      <c r="B19" s="150" t="s">
        <v>254</v>
      </c>
      <c r="C19" s="157">
        <v>0</v>
      </c>
      <c r="D19" s="150" t="s">
        <v>255</v>
      </c>
      <c r="E19" s="150" t="s">
        <v>256</v>
      </c>
      <c r="F19" s="157">
        <v>0</v>
      </c>
      <c r="G19" s="150" t="s">
        <v>179</v>
      </c>
      <c r="H19" s="150" t="s">
        <v>180</v>
      </c>
      <c r="I19" s="157">
        <v>21210</v>
      </c>
      <c r="J19" s="150" t="s">
        <v>385</v>
      </c>
      <c r="K19" s="150" t="s">
        <v>386</v>
      </c>
      <c r="L19" s="157">
        <v>0</v>
      </c>
    </row>
    <row r="20" ht="15" customHeight="1" spans="1:12">
      <c r="A20" s="150" t="s">
        <v>259</v>
      </c>
      <c r="B20" s="150" t="s">
        <v>260</v>
      </c>
      <c r="C20" s="157">
        <v>0</v>
      </c>
      <c r="D20" s="150" t="s">
        <v>261</v>
      </c>
      <c r="E20" s="150" t="s">
        <v>262</v>
      </c>
      <c r="F20" s="157">
        <v>1874</v>
      </c>
      <c r="G20" s="150" t="s">
        <v>185</v>
      </c>
      <c r="H20" s="150" t="s">
        <v>186</v>
      </c>
      <c r="I20" s="157">
        <v>0</v>
      </c>
      <c r="J20" s="150" t="s">
        <v>323</v>
      </c>
      <c r="K20" s="150" t="s">
        <v>324</v>
      </c>
      <c r="L20" s="157">
        <v>0</v>
      </c>
    </row>
    <row r="21" ht="15" customHeight="1" spans="1:12">
      <c r="A21" s="150" t="s">
        <v>265</v>
      </c>
      <c r="B21" s="150" t="s">
        <v>266</v>
      </c>
      <c r="C21" s="157">
        <v>0</v>
      </c>
      <c r="D21" s="150" t="s">
        <v>267</v>
      </c>
      <c r="E21" s="150" t="s">
        <v>268</v>
      </c>
      <c r="F21" s="157">
        <v>0</v>
      </c>
      <c r="G21" s="150" t="s">
        <v>191</v>
      </c>
      <c r="H21" s="150" t="s">
        <v>192</v>
      </c>
      <c r="I21" s="157">
        <v>21210</v>
      </c>
      <c r="J21" s="150" t="s">
        <v>329</v>
      </c>
      <c r="K21" s="150" t="s">
        <v>330</v>
      </c>
      <c r="L21" s="157">
        <v>0</v>
      </c>
    </row>
    <row r="22" ht="15" customHeight="1" spans="1:12">
      <c r="A22" s="150" t="s">
        <v>271</v>
      </c>
      <c r="B22" s="150" t="s">
        <v>272</v>
      </c>
      <c r="C22" s="157">
        <v>0</v>
      </c>
      <c r="D22" s="150" t="s">
        <v>273</v>
      </c>
      <c r="E22" s="150" t="s">
        <v>274</v>
      </c>
      <c r="F22" s="157">
        <v>6621</v>
      </c>
      <c r="G22" s="150" t="s">
        <v>197</v>
      </c>
      <c r="H22" s="150" t="s">
        <v>198</v>
      </c>
      <c r="I22" s="157">
        <v>0</v>
      </c>
      <c r="J22" s="150" t="s">
        <v>335</v>
      </c>
      <c r="K22" s="150" t="s">
        <v>336</v>
      </c>
      <c r="L22" s="157">
        <v>0</v>
      </c>
    </row>
    <row r="23" ht="15" customHeight="1" spans="1:12">
      <c r="A23" s="150" t="s">
        <v>277</v>
      </c>
      <c r="B23" s="150" t="s">
        <v>278</v>
      </c>
      <c r="C23" s="157">
        <v>0</v>
      </c>
      <c r="D23" s="150" t="s">
        <v>279</v>
      </c>
      <c r="E23" s="150" t="s">
        <v>280</v>
      </c>
      <c r="F23" s="157">
        <v>0</v>
      </c>
      <c r="G23" s="150" t="s">
        <v>203</v>
      </c>
      <c r="H23" s="150" t="s">
        <v>204</v>
      </c>
      <c r="I23" s="157">
        <v>0</v>
      </c>
      <c r="J23" s="150" t="s">
        <v>339</v>
      </c>
      <c r="K23" s="150" t="s">
        <v>340</v>
      </c>
      <c r="L23" s="157">
        <v>0</v>
      </c>
    </row>
    <row r="24" ht="15" customHeight="1" spans="1:12">
      <c r="A24" s="150" t="s">
        <v>283</v>
      </c>
      <c r="B24" s="150" t="s">
        <v>284</v>
      </c>
      <c r="C24" s="157">
        <v>0</v>
      </c>
      <c r="D24" s="150" t="s">
        <v>285</v>
      </c>
      <c r="E24" s="150" t="s">
        <v>286</v>
      </c>
      <c r="F24" s="157">
        <v>0</v>
      </c>
      <c r="G24" s="150" t="s">
        <v>209</v>
      </c>
      <c r="H24" s="150" t="s">
        <v>210</v>
      </c>
      <c r="I24" s="157">
        <v>0</v>
      </c>
      <c r="J24" s="150" t="s">
        <v>343</v>
      </c>
      <c r="K24" s="150" t="s">
        <v>344</v>
      </c>
      <c r="L24" s="157">
        <v>0</v>
      </c>
    </row>
    <row r="25" ht="15" customHeight="1" spans="1:12">
      <c r="A25" s="150" t="s">
        <v>289</v>
      </c>
      <c r="B25" s="150" t="s">
        <v>290</v>
      </c>
      <c r="C25" s="157">
        <v>0</v>
      </c>
      <c r="D25" s="150" t="s">
        <v>291</v>
      </c>
      <c r="E25" s="150" t="s">
        <v>292</v>
      </c>
      <c r="F25" s="157">
        <v>0</v>
      </c>
      <c r="G25" s="150" t="s">
        <v>215</v>
      </c>
      <c r="H25" s="150" t="s">
        <v>216</v>
      </c>
      <c r="I25" s="157">
        <v>0</v>
      </c>
      <c r="J25" s="150" t="s">
        <v>347</v>
      </c>
      <c r="K25" s="150" t="s">
        <v>348</v>
      </c>
      <c r="L25" s="157">
        <v>0</v>
      </c>
    </row>
    <row r="26" ht="15" customHeight="1" spans="1:12">
      <c r="A26" s="150" t="s">
        <v>295</v>
      </c>
      <c r="B26" s="150" t="s">
        <v>296</v>
      </c>
      <c r="C26" s="157">
        <v>0</v>
      </c>
      <c r="D26" s="150" t="s">
        <v>297</v>
      </c>
      <c r="E26" s="150" t="s">
        <v>298</v>
      </c>
      <c r="F26" s="157">
        <v>8096</v>
      </c>
      <c r="G26" s="150" t="s">
        <v>221</v>
      </c>
      <c r="H26" s="150" t="s">
        <v>222</v>
      </c>
      <c r="I26" s="157">
        <v>0</v>
      </c>
      <c r="J26" s="150" t="s">
        <v>5</v>
      </c>
      <c r="K26" s="150" t="s">
        <v>5</v>
      </c>
      <c r="L26" s="152" t="s">
        <v>5</v>
      </c>
    </row>
    <row r="27" ht="15" customHeight="1" spans="1:12">
      <c r="A27" s="150" t="s">
        <v>301</v>
      </c>
      <c r="B27" s="150" t="s">
        <v>302</v>
      </c>
      <c r="C27" s="157">
        <v>0</v>
      </c>
      <c r="D27" s="150" t="s">
        <v>303</v>
      </c>
      <c r="E27" s="150" t="s">
        <v>304</v>
      </c>
      <c r="F27" s="157">
        <v>0</v>
      </c>
      <c r="G27" s="150" t="s">
        <v>227</v>
      </c>
      <c r="H27" s="150" t="s">
        <v>228</v>
      </c>
      <c r="I27" s="157">
        <v>0</v>
      </c>
      <c r="J27" s="150" t="s">
        <v>5</v>
      </c>
      <c r="K27" s="150" t="s">
        <v>5</v>
      </c>
      <c r="L27" s="152" t="s">
        <v>5</v>
      </c>
    </row>
    <row r="28" ht="15" customHeight="1" spans="1:12">
      <c r="A28" s="150" t="s">
        <v>307</v>
      </c>
      <c r="B28" s="150" t="s">
        <v>308</v>
      </c>
      <c r="C28" s="157">
        <v>0</v>
      </c>
      <c r="D28" s="150" t="s">
        <v>309</v>
      </c>
      <c r="E28" s="150" t="s">
        <v>310</v>
      </c>
      <c r="F28" s="157">
        <v>0</v>
      </c>
      <c r="G28" s="150" t="s">
        <v>233</v>
      </c>
      <c r="H28" s="150" t="s">
        <v>234</v>
      </c>
      <c r="I28" s="157">
        <v>0</v>
      </c>
      <c r="J28" s="150" t="s">
        <v>5</v>
      </c>
      <c r="K28" s="150" t="s">
        <v>5</v>
      </c>
      <c r="L28" s="152" t="s">
        <v>5</v>
      </c>
    </row>
    <row r="29" ht="15" customHeight="1" spans="1:12">
      <c r="A29" s="150" t="s">
        <v>313</v>
      </c>
      <c r="B29" s="150" t="s">
        <v>314</v>
      </c>
      <c r="C29" s="157">
        <v>0</v>
      </c>
      <c r="D29" s="150" t="s">
        <v>315</v>
      </c>
      <c r="E29" s="150" t="s">
        <v>316</v>
      </c>
      <c r="F29" s="157">
        <v>0</v>
      </c>
      <c r="G29" s="150" t="s">
        <v>239</v>
      </c>
      <c r="H29" s="150" t="s">
        <v>240</v>
      </c>
      <c r="I29" s="157">
        <v>0</v>
      </c>
      <c r="J29" s="150" t="s">
        <v>5</v>
      </c>
      <c r="K29" s="150" t="s">
        <v>5</v>
      </c>
      <c r="L29" s="152" t="s">
        <v>5</v>
      </c>
    </row>
    <row r="30" ht="15" customHeight="1" spans="1:12">
      <c r="A30" s="150" t="s">
        <v>319</v>
      </c>
      <c r="B30" s="150" t="s">
        <v>320</v>
      </c>
      <c r="C30" s="157">
        <v>0</v>
      </c>
      <c r="D30" s="150" t="s">
        <v>321</v>
      </c>
      <c r="E30" s="150" t="s">
        <v>322</v>
      </c>
      <c r="F30" s="157">
        <v>4466</v>
      </c>
      <c r="G30" s="150" t="s">
        <v>245</v>
      </c>
      <c r="H30" s="150" t="s">
        <v>246</v>
      </c>
      <c r="I30" s="157">
        <v>0</v>
      </c>
      <c r="J30" s="150" t="s">
        <v>5</v>
      </c>
      <c r="K30" s="150" t="s">
        <v>5</v>
      </c>
      <c r="L30" s="152" t="s">
        <v>5</v>
      </c>
    </row>
    <row r="31" ht="15" customHeight="1" spans="1:12">
      <c r="A31" s="150" t="s">
        <v>325</v>
      </c>
      <c r="B31" s="150" t="s">
        <v>326</v>
      </c>
      <c r="C31" s="157">
        <v>0</v>
      </c>
      <c r="D31" s="150" t="s">
        <v>327</v>
      </c>
      <c r="E31" s="150" t="s">
        <v>328</v>
      </c>
      <c r="F31" s="157">
        <v>0</v>
      </c>
      <c r="G31" s="150" t="s">
        <v>251</v>
      </c>
      <c r="H31" s="150" t="s">
        <v>252</v>
      </c>
      <c r="I31" s="157">
        <v>0</v>
      </c>
      <c r="J31" s="150" t="s">
        <v>5</v>
      </c>
      <c r="K31" s="150" t="s">
        <v>5</v>
      </c>
      <c r="L31" s="152" t="s">
        <v>5</v>
      </c>
    </row>
    <row r="32" ht="15" customHeight="1" spans="1:12">
      <c r="A32" s="150" t="s">
        <v>331</v>
      </c>
      <c r="B32" s="150" t="s">
        <v>387</v>
      </c>
      <c r="C32" s="157">
        <v>0</v>
      </c>
      <c r="D32" s="150" t="s">
        <v>333</v>
      </c>
      <c r="E32" s="150" t="s">
        <v>334</v>
      </c>
      <c r="F32" s="157">
        <v>0</v>
      </c>
      <c r="G32" s="150" t="s">
        <v>257</v>
      </c>
      <c r="H32" s="150" t="s">
        <v>258</v>
      </c>
      <c r="I32" s="157">
        <v>0</v>
      </c>
      <c r="J32" s="150" t="s">
        <v>5</v>
      </c>
      <c r="K32" s="150" t="s">
        <v>5</v>
      </c>
      <c r="L32" s="152" t="s">
        <v>5</v>
      </c>
    </row>
    <row r="33" ht="15" customHeight="1" spans="1:12">
      <c r="A33" s="150" t="s">
        <v>5</v>
      </c>
      <c r="B33" s="150" t="s">
        <v>5</v>
      </c>
      <c r="C33" s="157"/>
      <c r="D33" s="150" t="s">
        <v>337</v>
      </c>
      <c r="E33" s="150" t="s">
        <v>338</v>
      </c>
      <c r="F33" s="157">
        <v>0</v>
      </c>
      <c r="G33" s="150" t="s">
        <v>263</v>
      </c>
      <c r="H33" s="150" t="s">
        <v>264</v>
      </c>
      <c r="I33" s="157">
        <v>0</v>
      </c>
      <c r="J33" s="150" t="s">
        <v>5</v>
      </c>
      <c r="K33" s="150" t="s">
        <v>5</v>
      </c>
      <c r="L33" s="152" t="s">
        <v>5</v>
      </c>
    </row>
    <row r="34" ht="15" customHeight="1" spans="1:12">
      <c r="A34" s="150" t="s">
        <v>5</v>
      </c>
      <c r="B34" s="150" t="s">
        <v>5</v>
      </c>
      <c r="C34" s="157"/>
      <c r="D34" s="150" t="s">
        <v>341</v>
      </c>
      <c r="E34" s="150" t="s">
        <v>342</v>
      </c>
      <c r="F34" s="157">
        <v>0</v>
      </c>
      <c r="G34" s="150" t="s">
        <v>269</v>
      </c>
      <c r="H34" s="150" t="s">
        <v>270</v>
      </c>
      <c r="I34" s="157">
        <v>0</v>
      </c>
      <c r="J34" s="150" t="s">
        <v>5</v>
      </c>
      <c r="K34" s="150" t="s">
        <v>5</v>
      </c>
      <c r="L34" s="152" t="s">
        <v>5</v>
      </c>
    </row>
    <row r="35" ht="15" customHeight="1" spans="1:12">
      <c r="A35" s="150" t="s">
        <v>5</v>
      </c>
      <c r="B35" s="150" t="s">
        <v>5</v>
      </c>
      <c r="C35" s="157"/>
      <c r="D35" s="150" t="s">
        <v>345</v>
      </c>
      <c r="E35" s="150" t="s">
        <v>346</v>
      </c>
      <c r="F35" s="157">
        <v>0</v>
      </c>
      <c r="G35" s="150" t="s">
        <v>275</v>
      </c>
      <c r="H35" s="150" t="s">
        <v>276</v>
      </c>
      <c r="I35" s="157">
        <v>0</v>
      </c>
      <c r="J35" s="150" t="s">
        <v>5</v>
      </c>
      <c r="K35" s="150" t="s">
        <v>5</v>
      </c>
      <c r="L35" s="152" t="s">
        <v>5</v>
      </c>
    </row>
    <row r="36" ht="15" customHeight="1" spans="1:12">
      <c r="A36" s="150" t="s">
        <v>5</v>
      </c>
      <c r="B36" s="150" t="s">
        <v>5</v>
      </c>
      <c r="C36" s="157"/>
      <c r="D36" s="150" t="s">
        <v>349</v>
      </c>
      <c r="E36" s="150" t="s">
        <v>350</v>
      </c>
      <c r="F36" s="157">
        <v>0</v>
      </c>
      <c r="G36" s="150" t="s">
        <v>5</v>
      </c>
      <c r="H36" s="150" t="s">
        <v>5</v>
      </c>
      <c r="I36" s="157"/>
      <c r="J36" s="150" t="s">
        <v>5</v>
      </c>
      <c r="K36" s="150" t="s">
        <v>5</v>
      </c>
      <c r="L36" s="152" t="s">
        <v>5</v>
      </c>
    </row>
    <row r="37" ht="15" customHeight="1" spans="1:12">
      <c r="A37" s="150" t="s">
        <v>5</v>
      </c>
      <c r="B37" s="150" t="s">
        <v>5</v>
      </c>
      <c r="C37" s="157"/>
      <c r="D37" s="150" t="s">
        <v>351</v>
      </c>
      <c r="E37" s="150" t="s">
        <v>352</v>
      </c>
      <c r="F37" s="157">
        <v>0</v>
      </c>
      <c r="G37" s="150" t="s">
        <v>5</v>
      </c>
      <c r="H37" s="150" t="s">
        <v>5</v>
      </c>
      <c r="I37" s="157"/>
      <c r="J37" s="150" t="s">
        <v>5</v>
      </c>
      <c r="K37" s="150" t="s">
        <v>5</v>
      </c>
      <c r="L37" s="152" t="s">
        <v>5</v>
      </c>
    </row>
    <row r="38" ht="15" customHeight="1" spans="1:12">
      <c r="A38" s="151" t="s">
        <v>388</v>
      </c>
      <c r="B38" s="151" t="s">
        <v>5</v>
      </c>
      <c r="C38" s="151" t="s">
        <v>5</v>
      </c>
      <c r="D38" s="151" t="s">
        <v>5</v>
      </c>
      <c r="E38" s="151" t="s">
        <v>5</v>
      </c>
      <c r="F38" s="151" t="s">
        <v>5</v>
      </c>
      <c r="G38" s="151" t="s">
        <v>5</v>
      </c>
      <c r="H38" s="151" t="s">
        <v>5</v>
      </c>
      <c r="I38" s="151" t="s">
        <v>5</v>
      </c>
      <c r="J38" s="151" t="s">
        <v>5</v>
      </c>
      <c r="K38" s="151" t="s">
        <v>5</v>
      </c>
      <c r="L38" s="151"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1"/>
  <sheetViews>
    <sheetView workbookViewId="0">
      <selection activeCell="W19" sqref="W19"/>
    </sheetView>
  </sheetViews>
  <sheetFormatPr defaultColWidth="16" defaultRowHeight="14.25"/>
  <cols>
    <col min="1" max="3" width="2.875" style="149" customWidth="1"/>
    <col min="4" max="4" width="8" style="149" customWidth="1"/>
    <col min="5" max="20" width="9.875" style="149" customWidth="1"/>
    <col min="21" max="16384" width="16" style="149"/>
  </cols>
  <sheetData>
    <row r="1" s="140" customFormat="1" ht="35.25" customHeight="1" spans="1:20">
      <c r="A1" s="131" t="s">
        <v>389</v>
      </c>
      <c r="B1" s="131"/>
      <c r="C1" s="131"/>
      <c r="D1" s="131"/>
      <c r="E1" s="131"/>
      <c r="F1" s="131"/>
      <c r="G1" s="131"/>
      <c r="H1" s="131"/>
      <c r="I1" s="131"/>
      <c r="J1" s="131"/>
      <c r="K1" s="131"/>
      <c r="L1" s="131"/>
      <c r="M1" s="131"/>
      <c r="N1" s="131"/>
      <c r="O1" s="131"/>
      <c r="P1" s="131"/>
      <c r="Q1" s="131"/>
      <c r="R1" s="131"/>
      <c r="S1" s="131"/>
      <c r="T1" s="131"/>
    </row>
    <row r="2" s="140" customFormat="1" ht="18" customHeight="1" spans="1:20">
      <c r="A2" s="141"/>
      <c r="B2" s="141"/>
      <c r="C2" s="141"/>
      <c r="D2" s="141"/>
      <c r="E2" s="141"/>
      <c r="F2" s="141"/>
      <c r="G2" s="141"/>
      <c r="H2" s="141"/>
      <c r="I2" s="141"/>
      <c r="J2" s="141"/>
      <c r="K2" s="141"/>
      <c r="L2" s="141"/>
      <c r="M2" s="141"/>
      <c r="N2" s="141"/>
      <c r="P2" s="142"/>
      <c r="Q2" s="153"/>
      <c r="R2" s="153"/>
      <c r="S2" s="153"/>
      <c r="T2" s="148" t="s">
        <v>390</v>
      </c>
    </row>
    <row r="3" s="140" customFormat="1" ht="18" customHeight="1" spans="1:20">
      <c r="A3" s="142" t="str">
        <f>GK01收入支出决算表!A3</f>
        <v>部门：新平彝族傣族自治县检验检测所</v>
      </c>
      <c r="B3" s="142"/>
      <c r="C3" s="142"/>
      <c r="D3" s="142"/>
      <c r="E3" s="141"/>
      <c r="F3" s="141"/>
      <c r="G3" s="141"/>
      <c r="H3" s="141"/>
      <c r="I3" s="141"/>
      <c r="J3" s="141"/>
      <c r="K3" s="141"/>
      <c r="L3" s="141"/>
      <c r="M3" s="141"/>
      <c r="N3" s="141"/>
      <c r="P3" s="142"/>
      <c r="Q3" s="153"/>
      <c r="R3" s="153"/>
      <c r="S3" s="153"/>
      <c r="T3" s="148" t="s">
        <v>162</v>
      </c>
    </row>
    <row r="4" ht="19" customHeight="1" spans="1:20">
      <c r="A4" s="143" t="s">
        <v>7</v>
      </c>
      <c r="B4" s="143" t="s">
        <v>5</v>
      </c>
      <c r="C4" s="143" t="s">
        <v>5</v>
      </c>
      <c r="D4" s="143" t="s">
        <v>5</v>
      </c>
      <c r="E4" s="143" t="s">
        <v>106</v>
      </c>
      <c r="F4" s="143" t="s">
        <v>5</v>
      </c>
      <c r="G4" s="143" t="s">
        <v>5</v>
      </c>
      <c r="H4" s="143" t="s">
        <v>163</v>
      </c>
      <c r="I4" s="143" t="s">
        <v>5</v>
      </c>
      <c r="J4" s="143" t="s">
        <v>5</v>
      </c>
      <c r="K4" s="143" t="s">
        <v>164</v>
      </c>
      <c r="L4" s="143" t="s">
        <v>5</v>
      </c>
      <c r="M4" s="143" t="s">
        <v>5</v>
      </c>
      <c r="N4" s="143" t="s">
        <v>5</v>
      </c>
      <c r="O4" s="143" t="s">
        <v>5</v>
      </c>
      <c r="P4" s="143" t="s">
        <v>108</v>
      </c>
      <c r="Q4" s="143" t="s">
        <v>5</v>
      </c>
      <c r="R4" s="143" t="s">
        <v>5</v>
      </c>
      <c r="S4" s="143" t="s">
        <v>5</v>
      </c>
      <c r="T4" s="143" t="s">
        <v>5</v>
      </c>
    </row>
    <row r="5" ht="19" customHeight="1" spans="1:20">
      <c r="A5" s="143" t="s">
        <v>122</v>
      </c>
      <c r="B5" s="143" t="s">
        <v>5</v>
      </c>
      <c r="C5" s="143" t="s">
        <v>5</v>
      </c>
      <c r="D5" s="143" t="s">
        <v>123</v>
      </c>
      <c r="E5" s="143" t="s">
        <v>129</v>
      </c>
      <c r="F5" s="143" t="s">
        <v>165</v>
      </c>
      <c r="G5" s="143" t="s">
        <v>166</v>
      </c>
      <c r="H5" s="143" t="s">
        <v>129</v>
      </c>
      <c r="I5" s="143" t="s">
        <v>133</v>
      </c>
      <c r="J5" s="143" t="s">
        <v>134</v>
      </c>
      <c r="K5" s="143" t="s">
        <v>129</v>
      </c>
      <c r="L5" s="143" t="s">
        <v>133</v>
      </c>
      <c r="M5" s="143" t="s">
        <v>5</v>
      </c>
      <c r="N5" s="143" t="s">
        <v>133</v>
      </c>
      <c r="O5" s="143" t="s">
        <v>134</v>
      </c>
      <c r="P5" s="143" t="s">
        <v>129</v>
      </c>
      <c r="Q5" s="143" t="s">
        <v>165</v>
      </c>
      <c r="R5" s="143" t="s">
        <v>166</v>
      </c>
      <c r="S5" s="143" t="s">
        <v>166</v>
      </c>
      <c r="T5" s="143" t="s">
        <v>5</v>
      </c>
    </row>
    <row r="6" ht="19" customHeight="1" spans="1:20">
      <c r="A6" s="143" t="s">
        <v>5</v>
      </c>
      <c r="B6" s="143" t="s">
        <v>5</v>
      </c>
      <c r="C6" s="143" t="s">
        <v>5</v>
      </c>
      <c r="D6" s="143" t="s">
        <v>5</v>
      </c>
      <c r="E6" s="143" t="s">
        <v>5</v>
      </c>
      <c r="F6" s="143" t="s">
        <v>5</v>
      </c>
      <c r="G6" s="143" t="s">
        <v>124</v>
      </c>
      <c r="H6" s="143" t="s">
        <v>5</v>
      </c>
      <c r="I6" s="143" t="s">
        <v>5</v>
      </c>
      <c r="J6" s="143" t="s">
        <v>124</v>
      </c>
      <c r="K6" s="143" t="s">
        <v>5</v>
      </c>
      <c r="L6" s="143" t="s">
        <v>124</v>
      </c>
      <c r="M6" s="143" t="s">
        <v>168</v>
      </c>
      <c r="N6" s="143" t="s">
        <v>167</v>
      </c>
      <c r="O6" s="143" t="s">
        <v>124</v>
      </c>
      <c r="P6" s="143" t="s">
        <v>5</v>
      </c>
      <c r="Q6" s="143" t="s">
        <v>5</v>
      </c>
      <c r="R6" s="143" t="s">
        <v>124</v>
      </c>
      <c r="S6" s="143" t="s">
        <v>169</v>
      </c>
      <c r="T6" s="143" t="s">
        <v>170</v>
      </c>
    </row>
    <row r="7" ht="19" customHeight="1" spans="1:20">
      <c r="A7" s="143" t="s">
        <v>5</v>
      </c>
      <c r="B7" s="143" t="s">
        <v>5</v>
      </c>
      <c r="C7" s="143" t="s">
        <v>5</v>
      </c>
      <c r="D7" s="143" t="s">
        <v>5</v>
      </c>
      <c r="E7" s="143" t="s">
        <v>5</v>
      </c>
      <c r="F7" s="143" t="s">
        <v>5</v>
      </c>
      <c r="G7" s="143" t="s">
        <v>5</v>
      </c>
      <c r="H7" s="143" t="s">
        <v>5</v>
      </c>
      <c r="I7" s="143" t="s">
        <v>5</v>
      </c>
      <c r="J7" s="143" t="s">
        <v>5</v>
      </c>
      <c r="K7" s="143" t="s">
        <v>5</v>
      </c>
      <c r="L7" s="143" t="s">
        <v>5</v>
      </c>
      <c r="M7" s="143" t="s">
        <v>5</v>
      </c>
      <c r="N7" s="143" t="s">
        <v>5</v>
      </c>
      <c r="O7" s="143" t="s">
        <v>5</v>
      </c>
      <c r="P7" s="143" t="s">
        <v>5</v>
      </c>
      <c r="Q7" s="143" t="s">
        <v>5</v>
      </c>
      <c r="R7" s="143" t="s">
        <v>5</v>
      </c>
      <c r="S7" s="143" t="s">
        <v>5</v>
      </c>
      <c r="T7" s="143" t="s">
        <v>5</v>
      </c>
    </row>
    <row r="8" ht="19" customHeight="1" spans="1:20">
      <c r="A8" s="143" t="s">
        <v>126</v>
      </c>
      <c r="B8" s="143" t="s">
        <v>127</v>
      </c>
      <c r="C8" s="143" t="s">
        <v>128</v>
      </c>
      <c r="D8" s="143" t="s">
        <v>11</v>
      </c>
      <c r="E8" s="145" t="s">
        <v>12</v>
      </c>
      <c r="F8" s="145" t="s">
        <v>13</v>
      </c>
      <c r="G8" s="145" t="s">
        <v>21</v>
      </c>
      <c r="H8" s="145" t="s">
        <v>25</v>
      </c>
      <c r="I8" s="145" t="s">
        <v>29</v>
      </c>
      <c r="J8" s="145" t="s">
        <v>33</v>
      </c>
      <c r="K8" s="145" t="s">
        <v>37</v>
      </c>
      <c r="L8" s="145" t="s">
        <v>41</v>
      </c>
      <c r="M8" s="145" t="s">
        <v>44</v>
      </c>
      <c r="N8" s="145" t="s">
        <v>47</v>
      </c>
      <c r="O8" s="145" t="s">
        <v>50</v>
      </c>
      <c r="P8" s="145" t="s">
        <v>53</v>
      </c>
      <c r="Q8" s="145" t="s">
        <v>56</v>
      </c>
      <c r="R8" s="145" t="s">
        <v>59</v>
      </c>
      <c r="S8" s="145" t="s">
        <v>62</v>
      </c>
      <c r="T8" s="145" t="s">
        <v>65</v>
      </c>
    </row>
    <row r="9" ht="19" customHeight="1" spans="1:20">
      <c r="A9" s="143" t="s">
        <v>5</v>
      </c>
      <c r="B9" s="143" t="s">
        <v>5</v>
      </c>
      <c r="C9" s="143" t="s">
        <v>5</v>
      </c>
      <c r="D9" s="143" t="s">
        <v>129</v>
      </c>
      <c r="E9" s="146">
        <v>0</v>
      </c>
      <c r="F9" s="146">
        <v>0</v>
      </c>
      <c r="G9" s="146">
        <v>0</v>
      </c>
      <c r="H9" s="146">
        <v>117285</v>
      </c>
      <c r="I9" s="146">
        <v>0</v>
      </c>
      <c r="J9" s="146">
        <v>117285</v>
      </c>
      <c r="K9" s="146">
        <v>117285</v>
      </c>
      <c r="L9" s="146">
        <v>0</v>
      </c>
      <c r="M9" s="146">
        <v>0</v>
      </c>
      <c r="N9" s="146">
        <v>0</v>
      </c>
      <c r="O9" s="146">
        <v>117285</v>
      </c>
      <c r="P9" s="146">
        <v>0</v>
      </c>
      <c r="Q9" s="146">
        <v>0</v>
      </c>
      <c r="R9" s="146">
        <v>0</v>
      </c>
      <c r="S9" s="146">
        <v>0</v>
      </c>
      <c r="T9" s="146">
        <v>0</v>
      </c>
    </row>
    <row r="10" ht="19" customHeight="1" spans="1:20">
      <c r="A10" s="150" t="s">
        <v>5</v>
      </c>
      <c r="B10" s="150" t="s">
        <v>5</v>
      </c>
      <c r="C10" s="150" t="s">
        <v>5</v>
      </c>
      <c r="D10" s="150" t="s">
        <v>5</v>
      </c>
      <c r="E10" s="152" t="s">
        <v>5</v>
      </c>
      <c r="F10" s="152" t="s">
        <v>5</v>
      </c>
      <c r="G10" s="152" t="s">
        <v>5</v>
      </c>
      <c r="H10" s="152" t="s">
        <v>5</v>
      </c>
      <c r="I10" s="152" t="s">
        <v>5</v>
      </c>
      <c r="J10" s="152" t="s">
        <v>5</v>
      </c>
      <c r="K10" s="152" t="s">
        <v>5</v>
      </c>
      <c r="L10" s="152" t="s">
        <v>5</v>
      </c>
      <c r="M10" s="152" t="s">
        <v>5</v>
      </c>
      <c r="N10" s="152" t="s">
        <v>5</v>
      </c>
      <c r="O10" s="152" t="s">
        <v>5</v>
      </c>
      <c r="P10" s="152" t="s">
        <v>5</v>
      </c>
      <c r="Q10" s="152" t="s">
        <v>5</v>
      </c>
      <c r="R10" s="152" t="s">
        <v>5</v>
      </c>
      <c r="S10" s="152" t="s">
        <v>5</v>
      </c>
      <c r="T10" s="152" t="s">
        <v>5</v>
      </c>
    </row>
    <row r="11" s="149" customFormat="1" ht="19" customHeight="1" spans="1:20">
      <c r="A11" s="151" t="s">
        <v>391</v>
      </c>
      <c r="B11" s="151" t="s">
        <v>5</v>
      </c>
      <c r="C11" s="151" t="s">
        <v>5</v>
      </c>
      <c r="D11" s="151" t="s">
        <v>5</v>
      </c>
      <c r="E11" s="151" t="s">
        <v>5</v>
      </c>
      <c r="F11" s="151" t="s">
        <v>5</v>
      </c>
      <c r="G11" s="151" t="s">
        <v>5</v>
      </c>
      <c r="H11" s="151" t="s">
        <v>5</v>
      </c>
      <c r="I11" s="151" t="s">
        <v>5</v>
      </c>
      <c r="J11" s="151" t="s">
        <v>5</v>
      </c>
      <c r="K11" s="151" t="s">
        <v>5</v>
      </c>
      <c r="L11" s="151" t="s">
        <v>5</v>
      </c>
      <c r="M11" s="151" t="s">
        <v>5</v>
      </c>
      <c r="N11" s="151" t="s">
        <v>5</v>
      </c>
      <c r="O11" s="151" t="s">
        <v>5</v>
      </c>
      <c r="P11" s="151" t="s">
        <v>5</v>
      </c>
      <c r="Q11" s="151" t="s">
        <v>5</v>
      </c>
      <c r="R11" s="151" t="s">
        <v>5</v>
      </c>
      <c r="S11" s="151" t="s">
        <v>5</v>
      </c>
      <c r="T11" s="151" t="s">
        <v>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1"/>
  <sheetViews>
    <sheetView workbookViewId="0">
      <selection activeCell="G15" sqref="G15"/>
    </sheetView>
  </sheetViews>
  <sheetFormatPr defaultColWidth="16" defaultRowHeight="14.25"/>
  <cols>
    <col min="1" max="3" width="2.75833333333333" customWidth="1"/>
    <col min="4" max="4" width="18.7583333333333" customWidth="1"/>
    <col min="5" max="12" width="14.125" customWidth="1"/>
  </cols>
  <sheetData>
    <row r="1" s="140" customFormat="1" ht="35.25" customHeight="1" spans="1:10">
      <c r="A1" s="131" t="s">
        <v>392</v>
      </c>
      <c r="B1" s="131"/>
      <c r="C1" s="131"/>
      <c r="D1" s="131"/>
      <c r="E1" s="131"/>
      <c r="F1" s="131"/>
      <c r="G1" s="131"/>
      <c r="H1" s="131"/>
      <c r="I1" s="131"/>
      <c r="J1" s="131"/>
    </row>
    <row r="2" s="140" customFormat="1" ht="18" customHeight="1" spans="1:12">
      <c r="A2" s="141"/>
      <c r="B2" s="141"/>
      <c r="C2" s="141"/>
      <c r="D2" s="141"/>
      <c r="E2" s="141"/>
      <c r="F2" s="141"/>
      <c r="G2" s="141"/>
      <c r="H2" s="141"/>
      <c r="I2" s="141"/>
      <c r="L2" s="148" t="s">
        <v>393</v>
      </c>
    </row>
    <row r="3" s="140" customFormat="1" ht="18" customHeight="1" spans="1:12">
      <c r="A3" s="142" t="str">
        <f>GK01收入支出决算表!A3</f>
        <v>部门：新平彝族傣族自治县检验检测所</v>
      </c>
      <c r="B3" s="142"/>
      <c r="C3" s="142"/>
      <c r="D3" s="142"/>
      <c r="E3" s="144"/>
      <c r="F3" s="144"/>
      <c r="G3" s="141"/>
      <c r="H3" s="141"/>
      <c r="I3" s="141"/>
      <c r="L3" s="148" t="s">
        <v>162</v>
      </c>
    </row>
    <row r="4" ht="19" customHeight="1" spans="1:12">
      <c r="A4" s="143" t="s">
        <v>7</v>
      </c>
      <c r="B4" s="143" t="s">
        <v>5</v>
      </c>
      <c r="C4" s="143" t="s">
        <v>5</v>
      </c>
      <c r="D4" s="143" t="s">
        <v>5</v>
      </c>
      <c r="E4" s="143" t="s">
        <v>106</v>
      </c>
      <c r="F4" s="143" t="s">
        <v>5</v>
      </c>
      <c r="G4" s="143" t="s">
        <v>5</v>
      </c>
      <c r="H4" s="143" t="s">
        <v>163</v>
      </c>
      <c r="I4" s="143" t="s">
        <v>164</v>
      </c>
      <c r="J4" s="143" t="s">
        <v>108</v>
      </c>
      <c r="K4" s="143" t="s">
        <v>5</v>
      </c>
      <c r="L4" s="143" t="s">
        <v>5</v>
      </c>
    </row>
    <row r="5" ht="19" customHeight="1" spans="1:12">
      <c r="A5" s="143" t="s">
        <v>122</v>
      </c>
      <c r="B5" s="143" t="s">
        <v>5</v>
      </c>
      <c r="C5" s="143" t="s">
        <v>5</v>
      </c>
      <c r="D5" s="143" t="s">
        <v>123</v>
      </c>
      <c r="E5" s="143" t="s">
        <v>129</v>
      </c>
      <c r="F5" s="143" t="s">
        <v>394</v>
      </c>
      <c r="G5" s="143" t="s">
        <v>395</v>
      </c>
      <c r="H5" s="143" t="s">
        <v>5</v>
      </c>
      <c r="I5" s="143" t="s">
        <v>5</v>
      </c>
      <c r="J5" s="143" t="s">
        <v>129</v>
      </c>
      <c r="K5" s="143" t="s">
        <v>394</v>
      </c>
      <c r="L5" s="145" t="s">
        <v>395</v>
      </c>
    </row>
    <row r="6" ht="19" customHeight="1" spans="1:12">
      <c r="A6" s="143" t="s">
        <v>5</v>
      </c>
      <c r="B6" s="143" t="s">
        <v>5</v>
      </c>
      <c r="C6" s="143" t="s">
        <v>5</v>
      </c>
      <c r="D6" s="143" t="s">
        <v>5</v>
      </c>
      <c r="E6" s="143" t="s">
        <v>5</v>
      </c>
      <c r="F6" s="143" t="s">
        <v>5</v>
      </c>
      <c r="G6" s="143" t="s">
        <v>5</v>
      </c>
      <c r="H6" s="143" t="s">
        <v>5</v>
      </c>
      <c r="I6" s="143" t="s">
        <v>5</v>
      </c>
      <c r="J6" s="143" t="s">
        <v>5</v>
      </c>
      <c r="K6" s="143" t="s">
        <v>5</v>
      </c>
      <c r="L6" s="145" t="s">
        <v>169</v>
      </c>
    </row>
    <row r="7" ht="19" customHeight="1" spans="1:12">
      <c r="A7" s="143" t="s">
        <v>5</v>
      </c>
      <c r="B7" s="143" t="s">
        <v>5</v>
      </c>
      <c r="C7" s="143" t="s">
        <v>5</v>
      </c>
      <c r="D7" s="143" t="s">
        <v>5</v>
      </c>
      <c r="E7" s="143" t="s">
        <v>5</v>
      </c>
      <c r="F7" s="143" t="s">
        <v>5</v>
      </c>
      <c r="G7" s="143" t="s">
        <v>5</v>
      </c>
      <c r="H7" s="143" t="s">
        <v>5</v>
      </c>
      <c r="I7" s="143" t="s">
        <v>5</v>
      </c>
      <c r="J7" s="143" t="s">
        <v>5</v>
      </c>
      <c r="K7" s="143" t="s">
        <v>5</v>
      </c>
      <c r="L7" s="145" t="s">
        <v>5</v>
      </c>
    </row>
    <row r="8" ht="19" customHeight="1" spans="1:12">
      <c r="A8" s="143" t="s">
        <v>126</v>
      </c>
      <c r="B8" s="143" t="s">
        <v>127</v>
      </c>
      <c r="C8" s="143" t="s">
        <v>128</v>
      </c>
      <c r="D8" s="143" t="s">
        <v>11</v>
      </c>
      <c r="E8" s="145" t="s">
        <v>12</v>
      </c>
      <c r="F8" s="145" t="s">
        <v>13</v>
      </c>
      <c r="G8" s="145" t="s">
        <v>21</v>
      </c>
      <c r="H8" s="145" t="s">
        <v>25</v>
      </c>
      <c r="I8" s="145" t="s">
        <v>29</v>
      </c>
      <c r="J8" s="145" t="s">
        <v>33</v>
      </c>
      <c r="K8" s="145" t="s">
        <v>37</v>
      </c>
      <c r="L8" s="145" t="s">
        <v>41</v>
      </c>
    </row>
    <row r="9" ht="19" customHeight="1" spans="1:12">
      <c r="A9" s="143" t="s">
        <v>5</v>
      </c>
      <c r="B9" s="143" t="s">
        <v>5</v>
      </c>
      <c r="C9" s="143" t="s">
        <v>5</v>
      </c>
      <c r="D9" s="143" t="s">
        <v>129</v>
      </c>
      <c r="E9" s="146">
        <v>0</v>
      </c>
      <c r="F9" s="146">
        <v>0</v>
      </c>
      <c r="G9" s="146">
        <v>0</v>
      </c>
      <c r="H9" s="146">
        <v>0</v>
      </c>
      <c r="I9" s="146">
        <v>0</v>
      </c>
      <c r="J9" s="146">
        <v>0</v>
      </c>
      <c r="K9" s="146">
        <v>0</v>
      </c>
      <c r="L9" s="146">
        <v>0</v>
      </c>
    </row>
    <row r="10" ht="19" customHeight="1" spans="1:12">
      <c r="A10" s="134" t="s">
        <v>5</v>
      </c>
      <c r="B10" s="134" t="s">
        <v>5</v>
      </c>
      <c r="C10" s="134" t="s">
        <v>5</v>
      </c>
      <c r="D10" s="134" t="s">
        <v>5</v>
      </c>
      <c r="E10" s="147" t="s">
        <v>5</v>
      </c>
      <c r="F10" s="147" t="s">
        <v>5</v>
      </c>
      <c r="G10" s="147" t="s">
        <v>5</v>
      </c>
      <c r="H10" s="147" t="s">
        <v>5</v>
      </c>
      <c r="I10" s="147" t="s">
        <v>5</v>
      </c>
      <c r="J10" s="147" t="s">
        <v>5</v>
      </c>
      <c r="K10" s="147" t="s">
        <v>5</v>
      </c>
      <c r="L10" s="147" t="s">
        <v>5</v>
      </c>
    </row>
    <row r="11" ht="19" customHeight="1" spans="1:12">
      <c r="A11" s="139" t="s">
        <v>396</v>
      </c>
      <c r="B11" s="139" t="s">
        <v>5</v>
      </c>
      <c r="C11" s="139" t="s">
        <v>5</v>
      </c>
      <c r="D11" s="139" t="s">
        <v>5</v>
      </c>
      <c r="E11" s="139" t="s">
        <v>5</v>
      </c>
      <c r="F11" s="139" t="s">
        <v>5</v>
      </c>
      <c r="G11" s="139" t="s">
        <v>5</v>
      </c>
      <c r="H11" s="139" t="s">
        <v>5</v>
      </c>
      <c r="I11" s="139" t="s">
        <v>5</v>
      </c>
      <c r="J11" s="139" t="s">
        <v>5</v>
      </c>
      <c r="K11" s="139" t="s">
        <v>5</v>
      </c>
      <c r="L11" s="139" t="s">
        <v>5</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1"/>
  <sheetViews>
    <sheetView workbookViewId="0">
      <selection activeCell="G9" sqref="G9"/>
    </sheetView>
  </sheetViews>
  <sheetFormatPr defaultColWidth="16" defaultRowHeight="14.25" outlineLevelCol="4"/>
  <cols>
    <col min="1" max="1" width="50.6416666666667" customWidth="1"/>
    <col min="2" max="2" width="6" customWidth="1"/>
    <col min="3" max="5" width="25" customWidth="1"/>
  </cols>
  <sheetData>
    <row r="1" s="129" customFormat="1" ht="26.25" customHeight="1" spans="1:5">
      <c r="A1" s="131" t="s">
        <v>397</v>
      </c>
      <c r="B1" s="131"/>
      <c r="C1" s="131"/>
      <c r="D1" s="131"/>
      <c r="E1" s="131"/>
    </row>
    <row r="2" s="129" customFormat="1" ht="18.95" customHeight="1" spans="1:5">
      <c r="A2" s="132"/>
      <c r="B2" s="132"/>
      <c r="C2" s="132"/>
      <c r="D2" s="132"/>
      <c r="E2" s="137" t="s">
        <v>398</v>
      </c>
    </row>
    <row r="3" s="130" customFormat="1" ht="18.95" customHeight="1" spans="1:5">
      <c r="A3" s="132" t="str">
        <f>GK01收入支出决算表!A3</f>
        <v>部门：新平彝族傣族自治县检验检测所</v>
      </c>
      <c r="B3" s="132"/>
      <c r="C3" s="132"/>
      <c r="D3" s="132"/>
      <c r="E3" s="137" t="s">
        <v>162</v>
      </c>
    </row>
    <row r="4" ht="15" customHeight="1" spans="1:5">
      <c r="A4" s="133" t="s">
        <v>399</v>
      </c>
      <c r="B4" s="133" t="s">
        <v>8</v>
      </c>
      <c r="C4" s="133" t="s">
        <v>400</v>
      </c>
      <c r="D4" s="133" t="s">
        <v>401</v>
      </c>
      <c r="E4" s="133" t="s">
        <v>402</v>
      </c>
    </row>
    <row r="5" ht="15" customHeight="1" spans="1:5">
      <c r="A5" s="133" t="s">
        <v>403</v>
      </c>
      <c r="B5" s="133" t="s">
        <v>5</v>
      </c>
      <c r="C5" s="133" t="s">
        <v>12</v>
      </c>
      <c r="D5" s="133" t="s">
        <v>13</v>
      </c>
      <c r="E5" s="133" t="s">
        <v>21</v>
      </c>
    </row>
    <row r="6" ht="15" customHeight="1" spans="1:5">
      <c r="A6" s="134" t="s">
        <v>404</v>
      </c>
      <c r="B6" s="133" t="s">
        <v>12</v>
      </c>
      <c r="C6" s="133" t="s">
        <v>405</v>
      </c>
      <c r="D6" s="133" t="s">
        <v>405</v>
      </c>
      <c r="E6" s="133" t="s">
        <v>405</v>
      </c>
    </row>
    <row r="7" ht="15" customHeight="1" spans="1:5">
      <c r="A7" s="134" t="s">
        <v>406</v>
      </c>
      <c r="B7" s="133" t="s">
        <v>13</v>
      </c>
      <c r="C7" s="135">
        <v>33000</v>
      </c>
      <c r="D7" s="135">
        <v>24941.77</v>
      </c>
      <c r="E7" s="135">
        <v>24941.77</v>
      </c>
    </row>
    <row r="8" ht="15" customHeight="1" spans="1:5">
      <c r="A8" s="134" t="s">
        <v>407</v>
      </c>
      <c r="B8" s="133" t="s">
        <v>21</v>
      </c>
      <c r="C8" s="135">
        <v>0</v>
      </c>
      <c r="D8" s="135">
        <v>0</v>
      </c>
      <c r="E8" s="135">
        <v>0</v>
      </c>
    </row>
    <row r="9" ht="15" customHeight="1" spans="1:5">
      <c r="A9" s="134" t="s">
        <v>408</v>
      </c>
      <c r="B9" s="133" t="s">
        <v>25</v>
      </c>
      <c r="C9" s="135">
        <v>24000</v>
      </c>
      <c r="D9" s="135">
        <v>20922.77</v>
      </c>
      <c r="E9" s="135">
        <v>20922.77</v>
      </c>
    </row>
    <row r="10" ht="15" customHeight="1" spans="1:5">
      <c r="A10" s="134" t="s">
        <v>409</v>
      </c>
      <c r="B10" s="133" t="s">
        <v>29</v>
      </c>
      <c r="C10" s="135">
        <v>0</v>
      </c>
      <c r="D10" s="135">
        <v>0</v>
      </c>
      <c r="E10" s="135">
        <v>0</v>
      </c>
    </row>
    <row r="11" ht="15" customHeight="1" spans="1:5">
      <c r="A11" s="134" t="s">
        <v>410</v>
      </c>
      <c r="B11" s="133" t="s">
        <v>33</v>
      </c>
      <c r="C11" s="135">
        <v>24000</v>
      </c>
      <c r="D11" s="135">
        <v>20922.77</v>
      </c>
      <c r="E11" s="135">
        <v>20922.77</v>
      </c>
    </row>
    <row r="12" ht="15" customHeight="1" spans="1:5">
      <c r="A12" s="134" t="s">
        <v>411</v>
      </c>
      <c r="B12" s="133" t="s">
        <v>37</v>
      </c>
      <c r="C12" s="135">
        <v>9000</v>
      </c>
      <c r="D12" s="135">
        <v>4019</v>
      </c>
      <c r="E12" s="135">
        <v>4019</v>
      </c>
    </row>
    <row r="13" ht="15" customHeight="1" spans="1:5">
      <c r="A13" s="134" t="s">
        <v>412</v>
      </c>
      <c r="B13" s="133" t="s">
        <v>41</v>
      </c>
      <c r="C13" s="133" t="s">
        <v>405</v>
      </c>
      <c r="D13" s="133" t="s">
        <v>405</v>
      </c>
      <c r="E13" s="135">
        <v>4019</v>
      </c>
    </row>
    <row r="14" ht="15" customHeight="1" spans="1:5">
      <c r="A14" s="134" t="s">
        <v>413</v>
      </c>
      <c r="B14" s="133" t="s">
        <v>44</v>
      </c>
      <c r="C14" s="133" t="s">
        <v>405</v>
      </c>
      <c r="D14" s="133" t="s">
        <v>405</v>
      </c>
      <c r="E14" s="135">
        <v>0</v>
      </c>
    </row>
    <row r="15" ht="15" customHeight="1" spans="1:5">
      <c r="A15" s="134" t="s">
        <v>414</v>
      </c>
      <c r="B15" s="133" t="s">
        <v>47</v>
      </c>
      <c r="C15" s="133" t="s">
        <v>405</v>
      </c>
      <c r="D15" s="133" t="s">
        <v>405</v>
      </c>
      <c r="E15" s="135">
        <v>0</v>
      </c>
    </row>
    <row r="16" ht="15" customHeight="1" spans="1:5">
      <c r="A16" s="134" t="s">
        <v>415</v>
      </c>
      <c r="B16" s="133" t="s">
        <v>50</v>
      </c>
      <c r="C16" s="133" t="s">
        <v>405</v>
      </c>
      <c r="D16" s="133" t="s">
        <v>405</v>
      </c>
      <c r="E16" s="133" t="s">
        <v>405</v>
      </c>
    </row>
    <row r="17" ht="15" customHeight="1" spans="1:5">
      <c r="A17" s="134" t="s">
        <v>416</v>
      </c>
      <c r="B17" s="133" t="s">
        <v>53</v>
      </c>
      <c r="C17" s="133" t="s">
        <v>405</v>
      </c>
      <c r="D17" s="133" t="s">
        <v>405</v>
      </c>
      <c r="E17" s="138">
        <v>0</v>
      </c>
    </row>
    <row r="18" ht="15" customHeight="1" spans="1:5">
      <c r="A18" s="134" t="s">
        <v>417</v>
      </c>
      <c r="B18" s="133" t="s">
        <v>56</v>
      </c>
      <c r="C18" s="133" t="s">
        <v>405</v>
      </c>
      <c r="D18" s="133" t="s">
        <v>405</v>
      </c>
      <c r="E18" s="138">
        <v>0</v>
      </c>
    </row>
    <row r="19" ht="15" customHeight="1" spans="1:5">
      <c r="A19" s="134" t="s">
        <v>418</v>
      </c>
      <c r="B19" s="133" t="s">
        <v>59</v>
      </c>
      <c r="C19" s="133" t="s">
        <v>405</v>
      </c>
      <c r="D19" s="133" t="s">
        <v>405</v>
      </c>
      <c r="E19" s="138">
        <v>0</v>
      </c>
    </row>
    <row r="20" ht="15" customHeight="1" spans="1:5">
      <c r="A20" s="134" t="s">
        <v>419</v>
      </c>
      <c r="B20" s="133" t="s">
        <v>62</v>
      </c>
      <c r="C20" s="133" t="s">
        <v>405</v>
      </c>
      <c r="D20" s="133" t="s">
        <v>405</v>
      </c>
      <c r="E20" s="138">
        <v>1</v>
      </c>
    </row>
    <row r="21" ht="15" customHeight="1" spans="1:5">
      <c r="A21" s="134" t="s">
        <v>420</v>
      </c>
      <c r="B21" s="133" t="s">
        <v>65</v>
      </c>
      <c r="C21" s="133" t="s">
        <v>405</v>
      </c>
      <c r="D21" s="133" t="s">
        <v>405</v>
      </c>
      <c r="E21" s="138">
        <v>8</v>
      </c>
    </row>
    <row r="22" ht="15" customHeight="1" spans="1:5">
      <c r="A22" s="134" t="s">
        <v>421</v>
      </c>
      <c r="B22" s="133" t="s">
        <v>68</v>
      </c>
      <c r="C22" s="133" t="s">
        <v>405</v>
      </c>
      <c r="D22" s="133" t="s">
        <v>405</v>
      </c>
      <c r="E22" s="138">
        <v>0</v>
      </c>
    </row>
    <row r="23" ht="15" customHeight="1" spans="1:5">
      <c r="A23" s="134" t="s">
        <v>422</v>
      </c>
      <c r="B23" s="133" t="s">
        <v>71</v>
      </c>
      <c r="C23" s="133" t="s">
        <v>405</v>
      </c>
      <c r="D23" s="133" t="s">
        <v>405</v>
      </c>
      <c r="E23" s="138">
        <v>64</v>
      </c>
    </row>
    <row r="24" ht="15" customHeight="1" spans="1:5">
      <c r="A24" s="134" t="s">
        <v>423</v>
      </c>
      <c r="B24" s="133" t="s">
        <v>74</v>
      </c>
      <c r="C24" s="133" t="s">
        <v>405</v>
      </c>
      <c r="D24" s="133" t="s">
        <v>405</v>
      </c>
      <c r="E24" s="138">
        <v>0</v>
      </c>
    </row>
    <row r="25" ht="15" customHeight="1" spans="1:5">
      <c r="A25" s="134" t="s">
        <v>424</v>
      </c>
      <c r="B25" s="133" t="s">
        <v>77</v>
      </c>
      <c r="C25" s="133" t="s">
        <v>405</v>
      </c>
      <c r="D25" s="133" t="s">
        <v>405</v>
      </c>
      <c r="E25" s="138">
        <v>0</v>
      </c>
    </row>
    <row r="26" ht="15" customHeight="1" spans="1:5">
      <c r="A26" s="134" t="s">
        <v>425</v>
      </c>
      <c r="B26" s="133" t="s">
        <v>80</v>
      </c>
      <c r="C26" s="133" t="s">
        <v>405</v>
      </c>
      <c r="D26" s="133" t="s">
        <v>405</v>
      </c>
      <c r="E26" s="138">
        <v>0</v>
      </c>
    </row>
    <row r="27" ht="15" customHeight="1" spans="1:5">
      <c r="A27" s="134" t="s">
        <v>426</v>
      </c>
      <c r="B27" s="133" t="s">
        <v>83</v>
      </c>
      <c r="C27" s="133" t="s">
        <v>405</v>
      </c>
      <c r="D27" s="133" t="s">
        <v>405</v>
      </c>
      <c r="E27" s="135">
        <v>0</v>
      </c>
    </row>
    <row r="28" ht="15" customHeight="1" spans="1:5">
      <c r="A28" s="134" t="s">
        <v>427</v>
      </c>
      <c r="B28" s="133" t="s">
        <v>86</v>
      </c>
      <c r="C28" s="133" t="s">
        <v>405</v>
      </c>
      <c r="D28" s="133" t="s">
        <v>405</v>
      </c>
      <c r="E28" s="135">
        <v>0</v>
      </c>
    </row>
    <row r="29" ht="15" customHeight="1" spans="1:5">
      <c r="A29" s="134" t="s">
        <v>428</v>
      </c>
      <c r="B29" s="133" t="s">
        <v>89</v>
      </c>
      <c r="C29" s="133" t="s">
        <v>405</v>
      </c>
      <c r="D29" s="133" t="s">
        <v>405</v>
      </c>
      <c r="E29" s="135">
        <v>0</v>
      </c>
    </row>
    <row r="30" ht="31" customHeight="1" spans="1:5">
      <c r="A30" s="136" t="s">
        <v>429</v>
      </c>
      <c r="B30" s="136" t="s">
        <v>5</v>
      </c>
      <c r="C30" s="136" t="s">
        <v>5</v>
      </c>
      <c r="D30" s="136" t="s">
        <v>5</v>
      </c>
      <c r="E30" s="136" t="s">
        <v>5</v>
      </c>
    </row>
    <row r="31" ht="15" customHeight="1" spans="1:5">
      <c r="A31" s="139" t="s">
        <v>430</v>
      </c>
      <c r="B31" s="139" t="s">
        <v>5</v>
      </c>
      <c r="C31" s="139" t="s">
        <v>5</v>
      </c>
      <c r="D31" s="139" t="s">
        <v>5</v>
      </c>
      <c r="E31" s="139"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7"/>
  <sheetViews>
    <sheetView topLeftCell="A8" workbookViewId="0">
      <selection activeCell="H38" sqref="H38"/>
    </sheetView>
  </sheetViews>
  <sheetFormatPr defaultColWidth="16" defaultRowHeight="14.25" outlineLevelCol="4"/>
  <cols>
    <col min="1" max="1" width="57.175" customWidth="1"/>
    <col min="2" max="2" width="6.125" customWidth="1"/>
    <col min="3" max="3" width="21.5" customWidth="1"/>
    <col min="4" max="4" width="23.7583333333333" customWidth="1"/>
    <col min="5" max="5" width="22.5" customWidth="1"/>
  </cols>
  <sheetData>
    <row r="1" s="129" customFormat="1" ht="26.25" customHeight="1" spans="1:5">
      <c r="A1" s="131" t="s">
        <v>431</v>
      </c>
      <c r="B1" s="131"/>
      <c r="C1" s="131"/>
      <c r="D1" s="131"/>
      <c r="E1" s="131"/>
    </row>
    <row r="2" s="129" customFormat="1" ht="18.95" customHeight="1" spans="1:5">
      <c r="A2" s="132"/>
      <c r="B2" s="132"/>
      <c r="C2" s="132"/>
      <c r="D2" s="132"/>
      <c r="E2" s="137" t="s">
        <v>432</v>
      </c>
    </row>
    <row r="3" s="130" customFormat="1" ht="18.95" customHeight="1" spans="1:5">
      <c r="A3" s="132" t="str">
        <f>GK01收入支出决算表!A3</f>
        <v>部门：新平彝族傣族自治县检验检测所</v>
      </c>
      <c r="B3" s="132"/>
      <c r="C3" s="132"/>
      <c r="D3" s="132"/>
      <c r="E3" s="137" t="s">
        <v>162</v>
      </c>
    </row>
    <row r="4" ht="15" customHeight="1" spans="1:5">
      <c r="A4" s="133" t="s">
        <v>399</v>
      </c>
      <c r="B4" s="133" t="s">
        <v>8</v>
      </c>
      <c r="C4" s="133" t="s">
        <v>400</v>
      </c>
      <c r="D4" s="133" t="s">
        <v>401</v>
      </c>
      <c r="E4" s="133" t="s">
        <v>402</v>
      </c>
    </row>
    <row r="5" ht="15" customHeight="1" spans="1:5">
      <c r="A5" s="133" t="s">
        <v>403</v>
      </c>
      <c r="B5" s="133" t="s">
        <v>5</v>
      </c>
      <c r="C5" s="133" t="s">
        <v>12</v>
      </c>
      <c r="D5" s="133" t="s">
        <v>13</v>
      </c>
      <c r="E5" s="133" t="s">
        <v>21</v>
      </c>
    </row>
    <row r="6" ht="15" customHeight="1" spans="1:5">
      <c r="A6" s="134" t="s">
        <v>433</v>
      </c>
      <c r="B6" s="133" t="s">
        <v>12</v>
      </c>
      <c r="C6" s="133" t="s">
        <v>405</v>
      </c>
      <c r="D6" s="133" t="s">
        <v>405</v>
      </c>
      <c r="E6" s="133" t="s">
        <v>405</v>
      </c>
    </row>
    <row r="7" ht="15" customHeight="1" spans="1:5">
      <c r="A7" s="134" t="s">
        <v>406</v>
      </c>
      <c r="B7" s="133" t="s">
        <v>13</v>
      </c>
      <c r="C7" s="135">
        <v>33000</v>
      </c>
      <c r="D7" s="135">
        <v>24941.77</v>
      </c>
      <c r="E7" s="135">
        <v>24941.77</v>
      </c>
    </row>
    <row r="8" ht="15" customHeight="1" spans="1:5">
      <c r="A8" s="134" t="s">
        <v>407</v>
      </c>
      <c r="B8" s="133" t="s">
        <v>21</v>
      </c>
      <c r="C8" s="135">
        <v>0</v>
      </c>
      <c r="D8" s="135">
        <v>0</v>
      </c>
      <c r="E8" s="135">
        <v>0</v>
      </c>
    </row>
    <row r="9" ht="15" customHeight="1" spans="1:5">
      <c r="A9" s="134" t="s">
        <v>408</v>
      </c>
      <c r="B9" s="133" t="s">
        <v>25</v>
      </c>
      <c r="C9" s="135">
        <v>24000</v>
      </c>
      <c r="D9" s="135">
        <v>20922.77</v>
      </c>
      <c r="E9" s="135">
        <v>20922.77</v>
      </c>
    </row>
    <row r="10" ht="15" customHeight="1" spans="1:5">
      <c r="A10" s="134" t="s">
        <v>409</v>
      </c>
      <c r="B10" s="133" t="s">
        <v>29</v>
      </c>
      <c r="C10" s="135">
        <v>0</v>
      </c>
      <c r="D10" s="135">
        <v>0</v>
      </c>
      <c r="E10" s="135">
        <v>0</v>
      </c>
    </row>
    <row r="11" ht="15" customHeight="1" spans="1:5">
      <c r="A11" s="134" t="s">
        <v>410</v>
      </c>
      <c r="B11" s="133" t="s">
        <v>33</v>
      </c>
      <c r="C11" s="135">
        <v>24000</v>
      </c>
      <c r="D11" s="135">
        <v>20922.77</v>
      </c>
      <c r="E11" s="135">
        <v>20922.77</v>
      </c>
    </row>
    <row r="12" ht="15" customHeight="1" spans="1:5">
      <c r="A12" s="134" t="s">
        <v>411</v>
      </c>
      <c r="B12" s="133" t="s">
        <v>37</v>
      </c>
      <c r="C12" s="135">
        <v>9000</v>
      </c>
      <c r="D12" s="135">
        <v>4019</v>
      </c>
      <c r="E12" s="135">
        <v>4019</v>
      </c>
    </row>
    <row r="13" ht="15" customHeight="1" spans="1:5">
      <c r="A13" s="134" t="s">
        <v>412</v>
      </c>
      <c r="B13" s="133" t="s">
        <v>41</v>
      </c>
      <c r="C13" s="133" t="s">
        <v>405</v>
      </c>
      <c r="D13" s="133" t="s">
        <v>405</v>
      </c>
      <c r="E13" s="135">
        <v>4019</v>
      </c>
    </row>
    <row r="14" ht="15" customHeight="1" spans="1:5">
      <c r="A14" s="134" t="s">
        <v>413</v>
      </c>
      <c r="B14" s="133" t="s">
        <v>44</v>
      </c>
      <c r="C14" s="133" t="s">
        <v>405</v>
      </c>
      <c r="D14" s="133" t="s">
        <v>405</v>
      </c>
      <c r="E14" s="135">
        <v>0</v>
      </c>
    </row>
    <row r="15" ht="15" customHeight="1" spans="1:5">
      <c r="A15" s="134" t="s">
        <v>414</v>
      </c>
      <c r="B15" s="133" t="s">
        <v>47</v>
      </c>
      <c r="C15" s="133" t="s">
        <v>405</v>
      </c>
      <c r="D15" s="133" t="s">
        <v>405</v>
      </c>
      <c r="E15" s="135">
        <v>0</v>
      </c>
    </row>
    <row r="16" ht="15" customHeight="1" spans="1:5">
      <c r="A16" s="134" t="s">
        <v>415</v>
      </c>
      <c r="B16" s="133" t="s">
        <v>50</v>
      </c>
      <c r="C16" s="133" t="s">
        <v>405</v>
      </c>
      <c r="D16" s="133" t="s">
        <v>405</v>
      </c>
      <c r="E16" s="133" t="s">
        <v>405</v>
      </c>
    </row>
    <row r="17" ht="15" customHeight="1" spans="1:5">
      <c r="A17" s="134" t="s">
        <v>416</v>
      </c>
      <c r="B17" s="133" t="s">
        <v>53</v>
      </c>
      <c r="C17" s="133" t="s">
        <v>405</v>
      </c>
      <c r="D17" s="133" t="s">
        <v>405</v>
      </c>
      <c r="E17" s="138">
        <v>0</v>
      </c>
    </row>
    <row r="18" ht="15" customHeight="1" spans="1:5">
      <c r="A18" s="134" t="s">
        <v>417</v>
      </c>
      <c r="B18" s="133" t="s">
        <v>56</v>
      </c>
      <c r="C18" s="133" t="s">
        <v>405</v>
      </c>
      <c r="D18" s="133" t="s">
        <v>405</v>
      </c>
      <c r="E18" s="138">
        <v>0</v>
      </c>
    </row>
    <row r="19" ht="15" customHeight="1" spans="1:5">
      <c r="A19" s="134" t="s">
        <v>418</v>
      </c>
      <c r="B19" s="133" t="s">
        <v>59</v>
      </c>
      <c r="C19" s="133" t="s">
        <v>405</v>
      </c>
      <c r="D19" s="133" t="s">
        <v>405</v>
      </c>
      <c r="E19" s="138">
        <v>0</v>
      </c>
    </row>
    <row r="20" ht="15" customHeight="1" spans="1:5">
      <c r="A20" s="134" t="s">
        <v>419</v>
      </c>
      <c r="B20" s="133" t="s">
        <v>62</v>
      </c>
      <c r="C20" s="133" t="s">
        <v>405</v>
      </c>
      <c r="D20" s="133" t="s">
        <v>405</v>
      </c>
      <c r="E20" s="138">
        <v>1</v>
      </c>
    </row>
    <row r="21" ht="15" customHeight="1" spans="1:5">
      <c r="A21" s="134" t="s">
        <v>420</v>
      </c>
      <c r="B21" s="133" t="s">
        <v>65</v>
      </c>
      <c r="C21" s="133" t="s">
        <v>405</v>
      </c>
      <c r="D21" s="133" t="s">
        <v>405</v>
      </c>
      <c r="E21" s="138">
        <v>8</v>
      </c>
    </row>
    <row r="22" ht="15" customHeight="1" spans="1:5">
      <c r="A22" s="134" t="s">
        <v>421</v>
      </c>
      <c r="B22" s="133" t="s">
        <v>68</v>
      </c>
      <c r="C22" s="133" t="s">
        <v>405</v>
      </c>
      <c r="D22" s="133" t="s">
        <v>405</v>
      </c>
      <c r="E22" s="138">
        <v>0</v>
      </c>
    </row>
    <row r="23" ht="15" customHeight="1" spans="1:5">
      <c r="A23" s="134" t="s">
        <v>422</v>
      </c>
      <c r="B23" s="133" t="s">
        <v>71</v>
      </c>
      <c r="C23" s="133" t="s">
        <v>405</v>
      </c>
      <c r="D23" s="133" t="s">
        <v>405</v>
      </c>
      <c r="E23" s="138">
        <v>57</v>
      </c>
    </row>
    <row r="24" ht="15" customHeight="1" spans="1:5">
      <c r="A24" s="134" t="s">
        <v>423</v>
      </c>
      <c r="B24" s="133" t="s">
        <v>74</v>
      </c>
      <c r="C24" s="133" t="s">
        <v>405</v>
      </c>
      <c r="D24" s="133" t="s">
        <v>405</v>
      </c>
      <c r="E24" s="138">
        <v>0</v>
      </c>
    </row>
    <row r="25" ht="15" customHeight="1" spans="1:5">
      <c r="A25" s="134" t="s">
        <v>424</v>
      </c>
      <c r="B25" s="133" t="s">
        <v>77</v>
      </c>
      <c r="C25" s="133" t="s">
        <v>405</v>
      </c>
      <c r="D25" s="133" t="s">
        <v>405</v>
      </c>
      <c r="E25" s="138">
        <v>0</v>
      </c>
    </row>
    <row r="26" ht="15" customHeight="1" spans="1:5">
      <c r="A26" s="134" t="s">
        <v>425</v>
      </c>
      <c r="B26" s="133" t="s">
        <v>80</v>
      </c>
      <c r="C26" s="133" t="s">
        <v>405</v>
      </c>
      <c r="D26" s="133" t="s">
        <v>405</v>
      </c>
      <c r="E26" s="138">
        <v>0</v>
      </c>
    </row>
    <row r="27" ht="41" customHeight="1" spans="1:5">
      <c r="A27" s="136" t="s">
        <v>434</v>
      </c>
      <c r="B27" s="136" t="s">
        <v>5</v>
      </c>
      <c r="C27" s="136" t="s">
        <v>5</v>
      </c>
      <c r="D27" s="136" t="s">
        <v>5</v>
      </c>
      <c r="E27" s="136"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U155"/>
  <sheetViews>
    <sheetView zoomScale="120" zoomScaleNormal="120" topLeftCell="C1" workbookViewId="0">
      <selection activeCell="R15" sqref="R15"/>
    </sheetView>
  </sheetViews>
  <sheetFormatPr defaultColWidth="9" defaultRowHeight="15.75"/>
  <cols>
    <col min="1" max="1" width="6.26666666666667" style="96" customWidth="1"/>
    <col min="2" max="2" width="5.09166666666667" style="96" customWidth="1"/>
    <col min="3" max="7" width="10.625" style="96" customWidth="1"/>
    <col min="8" max="9" width="6.725" style="96" customWidth="1"/>
    <col min="10" max="10" width="9.58333333333333" style="96" customWidth="1"/>
    <col min="11" max="11" width="6.725" style="96" customWidth="1"/>
    <col min="12" max="12" width="8.45" style="96" customWidth="1"/>
    <col min="13" max="13" width="7.90833333333333" style="96" customWidth="1"/>
    <col min="14" max="14" width="12.2916666666667" style="97" customWidth="1"/>
    <col min="15" max="15" width="11.625" style="96" customWidth="1"/>
    <col min="16" max="16" width="9.09166666666667" style="96" customWidth="1"/>
    <col min="17" max="17" width="13.75" style="96"/>
    <col min="18" max="20" width="7.36666666666667" style="96" customWidth="1"/>
    <col min="21" max="21" width="6.725" style="96" customWidth="1"/>
    <col min="22" max="16384" width="9" style="96"/>
  </cols>
  <sheetData>
    <row r="1" s="94" customFormat="1" ht="36" customHeight="1" spans="1:21">
      <c r="A1" s="98" t="s">
        <v>435</v>
      </c>
      <c r="B1" s="98"/>
      <c r="C1" s="98"/>
      <c r="D1" s="98"/>
      <c r="E1" s="98"/>
      <c r="F1" s="98"/>
      <c r="G1" s="98"/>
      <c r="H1" s="98"/>
      <c r="I1" s="98"/>
      <c r="J1" s="98"/>
      <c r="K1" s="98"/>
      <c r="L1" s="98"/>
      <c r="M1" s="98"/>
      <c r="N1" s="116"/>
      <c r="O1" s="98"/>
      <c r="P1" s="98"/>
      <c r="Q1" s="98"/>
      <c r="R1" s="98"/>
      <c r="S1" s="98"/>
      <c r="T1" s="98"/>
      <c r="U1" s="98"/>
    </row>
    <row r="2" s="94" customFormat="1" ht="18" customHeight="1" spans="1:21">
      <c r="A2" s="99"/>
      <c r="B2" s="99"/>
      <c r="C2" s="99"/>
      <c r="D2" s="99"/>
      <c r="E2" s="99"/>
      <c r="F2" s="99"/>
      <c r="G2" s="99"/>
      <c r="H2" s="99"/>
      <c r="I2" s="99"/>
      <c r="J2" s="99"/>
      <c r="K2" s="99"/>
      <c r="L2" s="99"/>
      <c r="M2" s="99"/>
      <c r="N2" s="117"/>
      <c r="U2" s="128" t="s">
        <v>436</v>
      </c>
    </row>
    <row r="3" s="94" customFormat="1" ht="18" customHeight="1" spans="1:21">
      <c r="A3" s="100" t="str">
        <f>GK01收入支出决算表!A3</f>
        <v>部门：新平彝族傣族自治县检验检测所</v>
      </c>
      <c r="B3" s="99"/>
      <c r="C3" s="99"/>
      <c r="D3" s="99"/>
      <c r="E3" s="109"/>
      <c r="F3" s="109"/>
      <c r="G3" s="99"/>
      <c r="H3" s="99"/>
      <c r="I3" s="99"/>
      <c r="J3" s="99"/>
      <c r="K3" s="99"/>
      <c r="L3" s="99"/>
      <c r="M3" s="99"/>
      <c r="N3" s="117"/>
      <c r="U3" s="128" t="s">
        <v>3</v>
      </c>
    </row>
    <row r="4" s="94" customFormat="1" ht="24" customHeight="1" spans="1:21">
      <c r="A4" s="101" t="s">
        <v>7</v>
      </c>
      <c r="B4" s="101" t="s">
        <v>8</v>
      </c>
      <c r="C4" s="102" t="s">
        <v>437</v>
      </c>
      <c r="D4" s="54" t="s">
        <v>438</v>
      </c>
      <c r="E4" s="101" t="s">
        <v>439</v>
      </c>
      <c r="F4" s="110" t="s">
        <v>440</v>
      </c>
      <c r="G4" s="111"/>
      <c r="H4" s="111"/>
      <c r="I4" s="111"/>
      <c r="J4" s="111"/>
      <c r="K4" s="111"/>
      <c r="L4" s="111"/>
      <c r="M4" s="111"/>
      <c r="N4" s="118"/>
      <c r="O4" s="119"/>
      <c r="P4" s="120" t="s">
        <v>441</v>
      </c>
      <c r="Q4" s="101" t="s">
        <v>442</v>
      </c>
      <c r="R4" s="102" t="s">
        <v>443</v>
      </c>
      <c r="S4" s="123"/>
      <c r="T4" s="124" t="s">
        <v>444</v>
      </c>
      <c r="U4" s="123"/>
    </row>
    <row r="5" s="94" customFormat="1" ht="36" customHeight="1" spans="1:21">
      <c r="A5" s="101"/>
      <c r="B5" s="101"/>
      <c r="C5" s="103"/>
      <c r="D5" s="54"/>
      <c r="E5" s="101"/>
      <c r="F5" s="107" t="s">
        <v>124</v>
      </c>
      <c r="G5" s="107"/>
      <c r="H5" s="107" t="s">
        <v>445</v>
      </c>
      <c r="I5" s="107"/>
      <c r="J5" s="113" t="s">
        <v>446</v>
      </c>
      <c r="K5" s="114"/>
      <c r="L5" s="115" t="s">
        <v>447</v>
      </c>
      <c r="M5" s="115"/>
      <c r="N5" s="121" t="s">
        <v>448</v>
      </c>
      <c r="O5" s="121"/>
      <c r="P5" s="120"/>
      <c r="Q5" s="101"/>
      <c r="R5" s="104"/>
      <c r="S5" s="125"/>
      <c r="T5" s="126"/>
      <c r="U5" s="125"/>
    </row>
    <row r="6" s="94" customFormat="1" ht="24" customHeight="1" spans="1:21">
      <c r="A6" s="101"/>
      <c r="B6" s="101"/>
      <c r="C6" s="104"/>
      <c r="D6" s="54"/>
      <c r="E6" s="101"/>
      <c r="F6" s="107" t="s">
        <v>449</v>
      </c>
      <c r="G6" s="105" t="s">
        <v>450</v>
      </c>
      <c r="H6" s="107" t="s">
        <v>449</v>
      </c>
      <c r="I6" s="105" t="s">
        <v>450</v>
      </c>
      <c r="J6" s="107" t="s">
        <v>449</v>
      </c>
      <c r="K6" s="105" t="s">
        <v>450</v>
      </c>
      <c r="L6" s="107" t="s">
        <v>449</v>
      </c>
      <c r="M6" s="105" t="s">
        <v>450</v>
      </c>
      <c r="N6" s="107" t="s">
        <v>449</v>
      </c>
      <c r="O6" s="105" t="s">
        <v>450</v>
      </c>
      <c r="P6" s="120"/>
      <c r="Q6" s="101"/>
      <c r="R6" s="107" t="s">
        <v>449</v>
      </c>
      <c r="S6" s="127" t="s">
        <v>450</v>
      </c>
      <c r="T6" s="107" t="s">
        <v>449</v>
      </c>
      <c r="U6" s="105" t="s">
        <v>450</v>
      </c>
    </row>
    <row r="7" s="95" customFormat="1" ht="24" customHeight="1" spans="1:21">
      <c r="A7" s="101" t="s">
        <v>11</v>
      </c>
      <c r="B7" s="101"/>
      <c r="C7" s="101">
        <v>1</v>
      </c>
      <c r="D7" s="105" t="s">
        <v>13</v>
      </c>
      <c r="E7" s="101">
        <v>3</v>
      </c>
      <c r="F7" s="101">
        <v>4</v>
      </c>
      <c r="G7" s="105" t="s">
        <v>29</v>
      </c>
      <c r="H7" s="101">
        <v>6</v>
      </c>
      <c r="I7" s="101">
        <v>7</v>
      </c>
      <c r="J7" s="105" t="s">
        <v>41</v>
      </c>
      <c r="K7" s="101">
        <v>9</v>
      </c>
      <c r="L7" s="101">
        <v>10</v>
      </c>
      <c r="M7" s="105" t="s">
        <v>50</v>
      </c>
      <c r="N7" s="101">
        <v>12</v>
      </c>
      <c r="O7" s="101">
        <v>13</v>
      </c>
      <c r="P7" s="105" t="s">
        <v>59</v>
      </c>
      <c r="Q7" s="101">
        <v>15</v>
      </c>
      <c r="R7" s="101">
        <v>16</v>
      </c>
      <c r="S7" s="105" t="s">
        <v>68</v>
      </c>
      <c r="T7" s="101">
        <v>18</v>
      </c>
      <c r="U7" s="101">
        <v>19</v>
      </c>
    </row>
    <row r="8" s="94" customFormat="1" ht="24" customHeight="1" spans="1:21">
      <c r="A8" s="106" t="s">
        <v>129</v>
      </c>
      <c r="B8" s="101">
        <v>1</v>
      </c>
      <c r="C8" s="107">
        <v>2439798.63</v>
      </c>
      <c r="D8" s="107">
        <v>6146971.99</v>
      </c>
      <c r="E8" s="107">
        <v>158006.5</v>
      </c>
      <c r="F8" s="112">
        <f>H8+J8+L8+N8</f>
        <v>4280078.58</v>
      </c>
      <c r="G8" s="107">
        <f>I8+K8+M8+O8</f>
        <v>572905.22</v>
      </c>
      <c r="H8" s="107">
        <v>0</v>
      </c>
      <c r="I8" s="107">
        <v>0</v>
      </c>
      <c r="J8" s="107">
        <v>256755.5</v>
      </c>
      <c r="K8" s="107">
        <v>0</v>
      </c>
      <c r="L8" s="107">
        <v>0</v>
      </c>
      <c r="M8" s="107">
        <v>0</v>
      </c>
      <c r="N8" s="115">
        <v>4023323.08</v>
      </c>
      <c r="O8" s="122">
        <v>572905.22</v>
      </c>
      <c r="P8" s="122">
        <v>0</v>
      </c>
      <c r="Q8" s="122">
        <v>1708886.91</v>
      </c>
      <c r="R8" s="122">
        <v>0</v>
      </c>
      <c r="S8" s="122">
        <v>0</v>
      </c>
      <c r="T8" s="122">
        <v>0</v>
      </c>
      <c r="U8" s="122">
        <v>0</v>
      </c>
    </row>
    <row r="9" s="94" customFormat="1" ht="49" customHeight="1" spans="1:21">
      <c r="A9" s="108" t="s">
        <v>451</v>
      </c>
      <c r="B9" s="108"/>
      <c r="C9" s="108"/>
      <c r="D9" s="108"/>
      <c r="E9" s="108"/>
      <c r="F9" s="108"/>
      <c r="G9" s="108"/>
      <c r="H9" s="108"/>
      <c r="I9" s="108"/>
      <c r="J9" s="108"/>
      <c r="K9" s="108"/>
      <c r="L9" s="108"/>
      <c r="M9" s="108"/>
      <c r="N9" s="108"/>
      <c r="O9" s="108"/>
      <c r="P9" s="108"/>
      <c r="Q9" s="108"/>
      <c r="R9" s="108"/>
      <c r="S9" s="108"/>
      <c r="T9" s="108"/>
      <c r="U9" s="108"/>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9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D14"/>
  <sheetViews>
    <sheetView zoomScale="120" zoomScaleNormal="120" topLeftCell="A13" workbookViewId="0">
      <selection activeCell="G27" sqref="G27"/>
    </sheetView>
  </sheetViews>
  <sheetFormatPr defaultColWidth="9" defaultRowHeight="15.75" outlineLevelCol="3"/>
  <cols>
    <col min="1" max="1" width="23.925" style="47" customWidth="1"/>
    <col min="2" max="2" width="21.0833333333333" style="47" customWidth="1"/>
    <col min="3" max="3" width="14.2583333333333" style="47" customWidth="1"/>
    <col min="4" max="4" width="65.4583333333333" style="47" customWidth="1"/>
    <col min="5" max="16380" width="9" style="47"/>
    <col min="16381" max="16384" width="9" style="81"/>
  </cols>
  <sheetData>
    <row r="1" ht="22.5" spans="1:4">
      <c r="A1" s="82" t="s">
        <v>452</v>
      </c>
      <c r="B1" s="82"/>
      <c r="C1" s="82"/>
      <c r="D1" s="82"/>
    </row>
    <row r="2" ht="22.5" spans="1:4">
      <c r="A2" s="83" t="s">
        <v>453</v>
      </c>
      <c r="B2" s="83"/>
      <c r="C2" s="82"/>
      <c r="D2" s="84" t="s">
        <v>454</v>
      </c>
    </row>
    <row r="3" ht="175" customHeight="1" spans="1:4">
      <c r="A3" s="85" t="s">
        <v>455</v>
      </c>
      <c r="B3" s="86" t="s">
        <v>456</v>
      </c>
      <c r="C3" s="87"/>
      <c r="D3" s="56" t="s">
        <v>457</v>
      </c>
    </row>
    <row r="4" ht="265" customHeight="1" spans="1:4">
      <c r="A4" s="88"/>
      <c r="B4" s="86" t="s">
        <v>458</v>
      </c>
      <c r="C4" s="87"/>
      <c r="D4" s="56" t="s">
        <v>459</v>
      </c>
    </row>
    <row r="5" ht="128" customHeight="1" spans="1:4">
      <c r="A5" s="88"/>
      <c r="B5" s="86" t="s">
        <v>460</v>
      </c>
      <c r="C5" s="87"/>
      <c r="D5" s="56" t="s">
        <v>461</v>
      </c>
    </row>
    <row r="6" ht="196" customHeight="1" spans="1:4">
      <c r="A6" s="88"/>
      <c r="B6" s="86" t="s">
        <v>462</v>
      </c>
      <c r="C6" s="87"/>
      <c r="D6" s="56" t="s">
        <v>463</v>
      </c>
    </row>
    <row r="7" ht="218" customHeight="1" spans="1:4">
      <c r="A7" s="89"/>
      <c r="B7" s="86" t="s">
        <v>464</v>
      </c>
      <c r="C7" s="87"/>
      <c r="D7" s="56" t="s">
        <v>465</v>
      </c>
    </row>
    <row r="8" ht="271" customHeight="1" spans="1:4">
      <c r="A8" s="88" t="s">
        <v>466</v>
      </c>
      <c r="B8" s="90" t="s">
        <v>467</v>
      </c>
      <c r="C8" s="90"/>
      <c r="D8" s="56" t="s">
        <v>468</v>
      </c>
    </row>
    <row r="9" ht="253" customHeight="1" spans="1:4">
      <c r="A9" s="89"/>
      <c r="B9" s="91" t="s">
        <v>469</v>
      </c>
      <c r="C9" s="91"/>
      <c r="D9" s="56" t="s">
        <v>470</v>
      </c>
    </row>
    <row r="10" ht="265" customHeight="1" spans="1:4">
      <c r="A10" s="86" t="s">
        <v>471</v>
      </c>
      <c r="B10" s="92"/>
      <c r="C10" s="87"/>
      <c r="D10" s="56" t="s">
        <v>472</v>
      </c>
    </row>
    <row r="11" ht="231" customHeight="1" spans="1:4">
      <c r="A11" s="86" t="s">
        <v>473</v>
      </c>
      <c r="B11" s="92"/>
      <c r="C11" s="87"/>
      <c r="D11" s="56" t="s">
        <v>474</v>
      </c>
    </row>
    <row r="12" ht="273" customHeight="1" spans="1:4">
      <c r="A12" s="86" t="s">
        <v>475</v>
      </c>
      <c r="B12" s="92"/>
      <c r="C12" s="87"/>
      <c r="D12" s="56" t="s">
        <v>476</v>
      </c>
    </row>
    <row r="13" ht="176" customHeight="1" spans="1:4">
      <c r="A13" s="86" t="s">
        <v>477</v>
      </c>
      <c r="B13" s="92"/>
      <c r="C13" s="87"/>
      <c r="D13" s="56" t="s">
        <v>478</v>
      </c>
    </row>
    <row r="14" ht="54" customHeight="1" spans="1:4">
      <c r="A14" s="86" t="s">
        <v>479</v>
      </c>
      <c r="B14" s="92"/>
      <c r="C14" s="87"/>
      <c r="D14" s="93" t="s">
        <v>480</v>
      </c>
    </row>
  </sheetData>
  <mergeCells count="16">
    <mergeCell ref="A1:D1"/>
    <mergeCell ref="A2:B2"/>
    <mergeCell ref="B3:C3"/>
    <mergeCell ref="B4:C4"/>
    <mergeCell ref="B5:C5"/>
    <mergeCell ref="B6:C6"/>
    <mergeCell ref="B7:C7"/>
    <mergeCell ref="B8:C8"/>
    <mergeCell ref="B9:C9"/>
    <mergeCell ref="A10:C10"/>
    <mergeCell ref="A11:C11"/>
    <mergeCell ref="A12:C12"/>
    <mergeCell ref="A13:C13"/>
    <mergeCell ref="A14:C14"/>
    <mergeCell ref="A3:A7"/>
    <mergeCell ref="A8:A9"/>
  </mergeCells>
  <printOptions horizontalCentered="1"/>
  <pageMargins left="0.751388888888889" right="0.751388888888889" top="1" bottom="1" header="0.5" footer="0.5"/>
  <pageSetup paperSize="9" scale="70" fitToHeight="0"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W55"/>
  <sheetViews>
    <sheetView zoomScale="110" zoomScaleNormal="110" topLeftCell="A9" workbookViewId="0">
      <selection activeCell="L17" sqref="L17"/>
    </sheetView>
  </sheetViews>
  <sheetFormatPr defaultColWidth="8" defaultRowHeight="15.75"/>
  <cols>
    <col min="1" max="1" width="14.6666666666667" style="43" customWidth="1"/>
    <col min="2" max="2" width="15.3333333333333" style="43" customWidth="1"/>
    <col min="3" max="3" width="19.5833333333333" style="43" customWidth="1"/>
    <col min="4" max="4" width="17.1666666666667" style="43" customWidth="1"/>
    <col min="5" max="5" width="23.3333333333333" style="43" customWidth="1"/>
    <col min="6" max="6" width="20.6666666666667" style="43" customWidth="1"/>
    <col min="7" max="7" width="19" style="43" customWidth="1"/>
    <col min="8" max="8" width="18.5833333333333" style="43" customWidth="1"/>
    <col min="9" max="9" width="19.2583333333333" style="43" customWidth="1"/>
    <col min="10" max="10" width="16.8333333333333" style="43" customWidth="1"/>
    <col min="11" max="251" width="8" style="43"/>
    <col min="252" max="16384" width="8" style="47"/>
  </cols>
  <sheetData>
    <row r="1" s="43" customFormat="1" ht="47" customHeight="1" spans="1:10">
      <c r="A1" s="48" t="s">
        <v>481</v>
      </c>
      <c r="B1" s="48"/>
      <c r="C1" s="48"/>
      <c r="D1" s="48"/>
      <c r="E1" s="48"/>
      <c r="F1" s="48"/>
      <c r="G1" s="48"/>
      <c r="H1" s="48"/>
      <c r="I1" s="48"/>
      <c r="J1" s="48"/>
    </row>
    <row r="2" s="43" customFormat="1" ht="17" customHeight="1" spans="1:10">
      <c r="A2" s="5" t="s">
        <v>2</v>
      </c>
      <c r="B2" s="5"/>
      <c r="C2" s="5"/>
      <c r="D2" s="5"/>
      <c r="E2" s="67"/>
      <c r="F2" s="67"/>
      <c r="G2" s="67"/>
      <c r="H2" s="67"/>
      <c r="I2" s="67"/>
      <c r="J2" s="73" t="s">
        <v>482</v>
      </c>
    </row>
    <row r="3" s="43" customFormat="1" ht="37" customHeight="1" spans="1:10">
      <c r="A3" s="49" t="s">
        <v>483</v>
      </c>
      <c r="B3" s="50"/>
      <c r="C3" s="50"/>
      <c r="D3" s="50"/>
      <c r="E3" s="50"/>
      <c r="F3" s="50"/>
      <c r="G3" s="50"/>
      <c r="H3" s="50"/>
      <c r="I3" s="50"/>
      <c r="J3" s="74"/>
    </row>
    <row r="4" s="43" customFormat="1" ht="30" customHeight="1" spans="1:10">
      <c r="A4" s="51" t="s">
        <v>484</v>
      </c>
      <c r="B4" s="52"/>
      <c r="C4" s="53"/>
      <c r="D4" s="53"/>
      <c r="E4" s="53"/>
      <c r="F4" s="53"/>
      <c r="G4" s="53"/>
      <c r="H4" s="53"/>
      <c r="I4" s="53"/>
      <c r="J4" s="53"/>
    </row>
    <row r="5" s="44" customFormat="1" ht="45" customHeight="1" spans="1:10">
      <c r="A5" s="54" t="s">
        <v>485</v>
      </c>
      <c r="B5" s="54"/>
      <c r="C5" s="55" t="s">
        <v>486</v>
      </c>
      <c r="D5" s="55"/>
      <c r="E5" s="55" t="s">
        <v>487</v>
      </c>
      <c r="F5" s="68" t="s">
        <v>488</v>
      </c>
      <c r="G5" s="55" t="s">
        <v>489</v>
      </c>
      <c r="H5" s="55" t="s">
        <v>490</v>
      </c>
      <c r="I5" s="55" t="s">
        <v>491</v>
      </c>
      <c r="J5" s="55" t="s">
        <v>492</v>
      </c>
    </row>
    <row r="6" s="44" customFormat="1" ht="31" customHeight="1" spans="1:10">
      <c r="A6" s="54"/>
      <c r="B6" s="54"/>
      <c r="C6" s="55" t="s">
        <v>493</v>
      </c>
      <c r="D6" s="55"/>
      <c r="E6" s="69">
        <v>364.58</v>
      </c>
      <c r="F6" s="69">
        <v>-76.32</v>
      </c>
      <c r="G6" s="69">
        <v>288.26</v>
      </c>
      <c r="H6" s="69">
        <v>288.16</v>
      </c>
      <c r="I6" s="69">
        <v>99.97</v>
      </c>
      <c r="J6" s="75" t="s">
        <v>5</v>
      </c>
    </row>
    <row r="7" s="44" customFormat="1" ht="35" customHeight="1" spans="1:10">
      <c r="A7" s="54"/>
      <c r="B7" s="54"/>
      <c r="C7" s="54" t="s">
        <v>133</v>
      </c>
      <c r="D7" s="55" t="s">
        <v>493</v>
      </c>
      <c r="E7" s="69">
        <v>246.49</v>
      </c>
      <c r="F7" s="69">
        <v>22.13</v>
      </c>
      <c r="G7" s="69">
        <v>268.62</v>
      </c>
      <c r="H7" s="69">
        <v>268.52</v>
      </c>
      <c r="I7" s="69">
        <v>99.96</v>
      </c>
      <c r="J7" s="75"/>
    </row>
    <row r="8" s="44" customFormat="1" ht="35" customHeight="1" spans="1:10">
      <c r="A8" s="54"/>
      <c r="B8" s="54"/>
      <c r="C8" s="54" t="s">
        <v>134</v>
      </c>
      <c r="D8" s="55" t="s">
        <v>493</v>
      </c>
      <c r="E8" s="69">
        <v>118.09</v>
      </c>
      <c r="F8" s="69">
        <v>-98.45</v>
      </c>
      <c r="G8" s="69">
        <v>19.64</v>
      </c>
      <c r="H8" s="69">
        <v>19.64</v>
      </c>
      <c r="I8" s="69">
        <v>100</v>
      </c>
      <c r="J8" s="75"/>
    </row>
    <row r="9" s="44" customFormat="1" ht="35" customHeight="1" spans="1:10">
      <c r="A9" s="54"/>
      <c r="B9" s="54"/>
      <c r="C9" s="54"/>
      <c r="D9" s="54" t="s">
        <v>494</v>
      </c>
      <c r="E9" s="69">
        <v>118.09</v>
      </c>
      <c r="F9" s="69">
        <v>-99.4</v>
      </c>
      <c r="G9" s="69">
        <v>18.69</v>
      </c>
      <c r="H9" s="69">
        <v>18.69</v>
      </c>
      <c r="I9" s="69">
        <v>100</v>
      </c>
      <c r="J9" s="75"/>
    </row>
    <row r="10" s="44" customFormat="1" ht="35" customHeight="1" spans="1:23">
      <c r="A10" s="54"/>
      <c r="B10" s="54"/>
      <c r="C10" s="54"/>
      <c r="D10" s="55" t="s">
        <v>495</v>
      </c>
      <c r="E10" s="69">
        <v>0</v>
      </c>
      <c r="F10" s="69">
        <v>0</v>
      </c>
      <c r="G10" s="69">
        <v>0</v>
      </c>
      <c r="H10" s="69">
        <v>0</v>
      </c>
      <c r="I10" s="69">
        <v>0</v>
      </c>
      <c r="J10" s="75"/>
      <c r="W10" s="45"/>
    </row>
    <row r="11" s="44" customFormat="1" ht="35" customHeight="1" spans="1:10">
      <c r="A11" s="54"/>
      <c r="B11" s="54"/>
      <c r="C11" s="54"/>
      <c r="D11" s="54" t="s">
        <v>496</v>
      </c>
      <c r="E11" s="69">
        <v>0</v>
      </c>
      <c r="F11" s="69">
        <v>0.95</v>
      </c>
      <c r="G11" s="69">
        <v>0.95</v>
      </c>
      <c r="H11" s="69">
        <v>0.95</v>
      </c>
      <c r="I11" s="69">
        <v>100</v>
      </c>
      <c r="J11" s="75"/>
    </row>
    <row r="12" s="45" customFormat="1" ht="26.4" customHeight="1" spans="1:10">
      <c r="A12" s="54" t="s">
        <v>497</v>
      </c>
      <c r="B12" s="54"/>
      <c r="C12" s="56" t="s">
        <v>498</v>
      </c>
      <c r="D12" s="56"/>
      <c r="E12" s="56"/>
      <c r="F12" s="56"/>
      <c r="G12" s="56"/>
      <c r="H12" s="56"/>
      <c r="I12" s="56"/>
      <c r="J12" s="56"/>
    </row>
    <row r="13" s="45" customFormat="1" ht="100" customHeight="1" spans="1:10">
      <c r="A13" s="54"/>
      <c r="B13" s="54"/>
      <c r="C13" s="56"/>
      <c r="D13" s="56"/>
      <c r="E13" s="56"/>
      <c r="F13" s="56"/>
      <c r="G13" s="56"/>
      <c r="H13" s="56"/>
      <c r="I13" s="56"/>
      <c r="J13" s="56"/>
    </row>
    <row r="14" s="43" customFormat="1" ht="44" customHeight="1" spans="1:10">
      <c r="A14" s="57" t="s">
        <v>499</v>
      </c>
      <c r="B14" s="57"/>
      <c r="C14" s="57"/>
      <c r="D14" s="57"/>
      <c r="E14" s="57"/>
      <c r="F14" s="57"/>
      <c r="G14" s="57"/>
      <c r="H14" s="57"/>
      <c r="I14" s="57"/>
      <c r="J14" s="57"/>
    </row>
    <row r="15" s="46" customFormat="1" ht="25.15" customHeight="1" spans="1:10">
      <c r="A15" s="58" t="s">
        <v>500</v>
      </c>
      <c r="B15" s="58"/>
      <c r="C15" s="58"/>
      <c r="D15" s="59" t="s">
        <v>501</v>
      </c>
      <c r="E15" s="70" t="s">
        <v>502</v>
      </c>
      <c r="F15" s="70" t="s">
        <v>503</v>
      </c>
      <c r="G15" s="70" t="s">
        <v>504</v>
      </c>
      <c r="H15" s="70" t="s">
        <v>505</v>
      </c>
      <c r="I15" s="70"/>
      <c r="J15" s="70"/>
    </row>
    <row r="16" ht="36" customHeight="1" spans="1:10">
      <c r="A16" s="59" t="s">
        <v>506</v>
      </c>
      <c r="B16" s="60" t="s">
        <v>507</v>
      </c>
      <c r="C16" s="60" t="s">
        <v>508</v>
      </c>
      <c r="D16" s="59"/>
      <c r="E16" s="70"/>
      <c r="F16" s="70"/>
      <c r="G16" s="70"/>
      <c r="H16" s="70"/>
      <c r="I16" s="70"/>
      <c r="J16" s="70"/>
    </row>
    <row r="17" ht="42" customHeight="1" spans="1:10">
      <c r="A17" s="61" t="s">
        <v>509</v>
      </c>
      <c r="B17" s="61" t="s">
        <v>5</v>
      </c>
      <c r="C17" s="61" t="s">
        <v>5</v>
      </c>
      <c r="D17" s="62" t="s">
        <v>5</v>
      </c>
      <c r="E17" s="62" t="s">
        <v>5</v>
      </c>
      <c r="F17" s="62" t="s">
        <v>5</v>
      </c>
      <c r="G17" s="62" t="s">
        <v>5</v>
      </c>
      <c r="H17" s="71" t="s">
        <v>5</v>
      </c>
      <c r="I17" s="71"/>
      <c r="J17" s="71"/>
    </row>
    <row r="18" ht="42" customHeight="1" spans="1:10">
      <c r="A18" s="61" t="s">
        <v>5</v>
      </c>
      <c r="B18" s="61" t="s">
        <v>510</v>
      </c>
      <c r="C18" s="61" t="s">
        <v>5</v>
      </c>
      <c r="D18" s="62" t="s">
        <v>5</v>
      </c>
      <c r="E18" s="62" t="s">
        <v>5</v>
      </c>
      <c r="F18" s="62" t="s">
        <v>5</v>
      </c>
      <c r="G18" s="62" t="s">
        <v>5</v>
      </c>
      <c r="H18" s="71" t="s">
        <v>5</v>
      </c>
      <c r="I18" s="76"/>
      <c r="J18" s="22"/>
    </row>
    <row r="19" ht="47" customHeight="1" spans="1:10">
      <c r="A19" s="61" t="s">
        <v>5</v>
      </c>
      <c r="B19" s="61" t="s">
        <v>5</v>
      </c>
      <c r="C19" s="63" t="s">
        <v>511</v>
      </c>
      <c r="D19" s="62" t="s">
        <v>512</v>
      </c>
      <c r="E19" s="62" t="s">
        <v>21</v>
      </c>
      <c r="F19" s="62" t="s">
        <v>513</v>
      </c>
      <c r="G19" s="62" t="s">
        <v>514</v>
      </c>
      <c r="H19" s="56" t="s">
        <v>515</v>
      </c>
      <c r="I19" s="77"/>
      <c r="J19" s="78"/>
    </row>
    <row r="20" ht="47" customHeight="1" spans="1:10">
      <c r="A20" s="61" t="s">
        <v>5</v>
      </c>
      <c r="B20" s="61" t="s">
        <v>5</v>
      </c>
      <c r="C20" s="63" t="s">
        <v>516</v>
      </c>
      <c r="D20" s="62" t="s">
        <v>512</v>
      </c>
      <c r="E20" s="62" t="s">
        <v>517</v>
      </c>
      <c r="F20" s="62" t="s">
        <v>518</v>
      </c>
      <c r="G20" s="62" t="s">
        <v>514</v>
      </c>
      <c r="H20" s="56" t="s">
        <v>519</v>
      </c>
      <c r="I20" s="77"/>
      <c r="J20" s="78"/>
    </row>
    <row r="21" ht="47" customHeight="1" spans="1:10">
      <c r="A21" s="61" t="s">
        <v>5</v>
      </c>
      <c r="B21" s="61" t="s">
        <v>5</v>
      </c>
      <c r="C21" s="64" t="s">
        <v>520</v>
      </c>
      <c r="D21" s="62" t="s">
        <v>512</v>
      </c>
      <c r="E21" s="62" t="s">
        <v>25</v>
      </c>
      <c r="F21" s="62" t="s">
        <v>513</v>
      </c>
      <c r="G21" s="62" t="s">
        <v>514</v>
      </c>
      <c r="H21" s="56" t="s">
        <v>521</v>
      </c>
      <c r="I21" s="77"/>
      <c r="J21" s="78"/>
    </row>
    <row r="22" s="43" customFormat="1" ht="47" customHeight="1" spans="1:10">
      <c r="A22" s="61" t="s">
        <v>5</v>
      </c>
      <c r="B22" s="61" t="s">
        <v>5</v>
      </c>
      <c r="C22" s="63" t="s">
        <v>522</v>
      </c>
      <c r="D22" s="62" t="s">
        <v>523</v>
      </c>
      <c r="E22" s="62" t="s">
        <v>524</v>
      </c>
      <c r="F22" s="62" t="s">
        <v>525</v>
      </c>
      <c r="G22" s="62" t="s">
        <v>526</v>
      </c>
      <c r="H22" s="56" t="s">
        <v>527</v>
      </c>
      <c r="I22" s="77"/>
      <c r="J22" s="78"/>
    </row>
    <row r="23" ht="45" customHeight="1" spans="1:10">
      <c r="A23" s="61" t="s">
        <v>5</v>
      </c>
      <c r="B23" s="61" t="s">
        <v>5</v>
      </c>
      <c r="C23" s="63" t="s">
        <v>528</v>
      </c>
      <c r="D23" s="62" t="s">
        <v>523</v>
      </c>
      <c r="E23" s="62" t="s">
        <v>529</v>
      </c>
      <c r="F23" s="62" t="s">
        <v>530</v>
      </c>
      <c r="G23" s="62" t="s">
        <v>531</v>
      </c>
      <c r="H23" s="56" t="s">
        <v>532</v>
      </c>
      <c r="I23" s="77"/>
      <c r="J23" s="78"/>
    </row>
    <row r="24" ht="49" customHeight="1" spans="1:10">
      <c r="A24" s="61" t="s">
        <v>5</v>
      </c>
      <c r="B24" s="61" t="s">
        <v>5</v>
      </c>
      <c r="C24" s="63" t="s">
        <v>533</v>
      </c>
      <c r="D24" s="62" t="s">
        <v>523</v>
      </c>
      <c r="E24" s="62" t="s">
        <v>534</v>
      </c>
      <c r="F24" s="62" t="s">
        <v>535</v>
      </c>
      <c r="G24" s="62" t="s">
        <v>514</v>
      </c>
      <c r="H24" s="56" t="s">
        <v>536</v>
      </c>
      <c r="I24" s="77"/>
      <c r="J24" s="78"/>
    </row>
    <row r="25" ht="46" customHeight="1" spans="1:10">
      <c r="A25" s="61" t="s">
        <v>5</v>
      </c>
      <c r="B25" s="61" t="s">
        <v>5</v>
      </c>
      <c r="C25" s="63" t="s">
        <v>537</v>
      </c>
      <c r="D25" s="62" t="s">
        <v>523</v>
      </c>
      <c r="E25" s="62" t="s">
        <v>59</v>
      </c>
      <c r="F25" s="62" t="s">
        <v>538</v>
      </c>
      <c r="G25" s="62" t="s">
        <v>514</v>
      </c>
      <c r="H25" s="56" t="s">
        <v>539</v>
      </c>
      <c r="I25" s="77"/>
      <c r="J25" s="78"/>
    </row>
    <row r="26" ht="47" customHeight="1" spans="1:10">
      <c r="A26" s="61" t="s">
        <v>5</v>
      </c>
      <c r="B26" s="61" t="s">
        <v>5</v>
      </c>
      <c r="C26" s="64" t="s">
        <v>540</v>
      </c>
      <c r="D26" s="62" t="s">
        <v>512</v>
      </c>
      <c r="E26" s="62" t="s">
        <v>524</v>
      </c>
      <c r="F26" s="62" t="s">
        <v>535</v>
      </c>
      <c r="G26" s="62" t="s">
        <v>514</v>
      </c>
      <c r="H26" s="56" t="s">
        <v>541</v>
      </c>
      <c r="I26" s="77"/>
      <c r="J26" s="78"/>
    </row>
    <row r="27" ht="25" customHeight="1" spans="1:10">
      <c r="A27" s="61" t="s">
        <v>5</v>
      </c>
      <c r="B27" s="61" t="s">
        <v>5</v>
      </c>
      <c r="C27" s="63" t="s">
        <v>542</v>
      </c>
      <c r="D27" s="62" t="s">
        <v>512</v>
      </c>
      <c r="E27" s="62" t="s">
        <v>74</v>
      </c>
      <c r="F27" s="62" t="s">
        <v>530</v>
      </c>
      <c r="G27" s="62" t="s">
        <v>514</v>
      </c>
      <c r="H27" s="72" t="s">
        <v>543</v>
      </c>
      <c r="I27" s="79"/>
      <c r="J27" s="80"/>
    </row>
    <row r="28" ht="25" customHeight="1" spans="1:10">
      <c r="A28" s="61" t="s">
        <v>5</v>
      </c>
      <c r="B28" s="61" t="s">
        <v>5</v>
      </c>
      <c r="C28" s="63" t="s">
        <v>544</v>
      </c>
      <c r="D28" s="62" t="s">
        <v>512</v>
      </c>
      <c r="E28" s="62" t="s">
        <v>545</v>
      </c>
      <c r="F28" s="62" t="s">
        <v>535</v>
      </c>
      <c r="G28" s="62" t="s">
        <v>514</v>
      </c>
      <c r="H28" s="72" t="s">
        <v>546</v>
      </c>
      <c r="I28" s="79"/>
      <c r="J28" s="80"/>
    </row>
    <row r="29" ht="25" customHeight="1" spans="1:10">
      <c r="A29" s="61" t="s">
        <v>5</v>
      </c>
      <c r="B29" s="61" t="s">
        <v>5</v>
      </c>
      <c r="C29" s="63" t="s">
        <v>537</v>
      </c>
      <c r="D29" s="62" t="s">
        <v>512</v>
      </c>
      <c r="E29" s="62" t="s">
        <v>103</v>
      </c>
      <c r="F29" s="62" t="s">
        <v>547</v>
      </c>
      <c r="G29" s="62" t="s">
        <v>514</v>
      </c>
      <c r="H29" s="72" t="s">
        <v>548</v>
      </c>
      <c r="I29" s="79"/>
      <c r="J29" s="80"/>
    </row>
    <row r="30" ht="25" customHeight="1" spans="1:10">
      <c r="A30" s="61" t="s">
        <v>5</v>
      </c>
      <c r="B30" s="61" t="s">
        <v>5</v>
      </c>
      <c r="C30" s="64" t="s">
        <v>549</v>
      </c>
      <c r="D30" s="62" t="s">
        <v>512</v>
      </c>
      <c r="E30" s="62" t="s">
        <v>62</v>
      </c>
      <c r="F30" s="62" t="s">
        <v>550</v>
      </c>
      <c r="G30" s="62" t="s">
        <v>514</v>
      </c>
      <c r="H30" s="72" t="s">
        <v>551</v>
      </c>
      <c r="I30" s="79"/>
      <c r="J30" s="80"/>
    </row>
    <row r="31" spans="1:10">
      <c r="A31" s="61" t="s">
        <v>5</v>
      </c>
      <c r="B31" s="61" t="s">
        <v>5</v>
      </c>
      <c r="C31" s="63" t="s">
        <v>552</v>
      </c>
      <c r="D31" s="62" t="s">
        <v>523</v>
      </c>
      <c r="E31" s="62" t="s">
        <v>553</v>
      </c>
      <c r="F31" s="62" t="s">
        <v>554</v>
      </c>
      <c r="G31" s="62" t="s">
        <v>12</v>
      </c>
      <c r="H31" s="72" t="s">
        <v>555</v>
      </c>
      <c r="I31" s="79"/>
      <c r="J31" s="80"/>
    </row>
    <row r="32" spans="1:10">
      <c r="A32" s="61" t="s">
        <v>5</v>
      </c>
      <c r="B32" s="61" t="s">
        <v>5</v>
      </c>
      <c r="C32" s="63" t="s">
        <v>556</v>
      </c>
      <c r="D32" s="62" t="s">
        <v>523</v>
      </c>
      <c r="E32" s="62" t="s">
        <v>553</v>
      </c>
      <c r="F32" s="62" t="s">
        <v>554</v>
      </c>
      <c r="G32" s="62" t="s">
        <v>12</v>
      </c>
      <c r="H32" s="72" t="s">
        <v>555</v>
      </c>
      <c r="I32" s="79"/>
      <c r="J32" s="80"/>
    </row>
    <row r="33" ht="24" customHeight="1" spans="1:10">
      <c r="A33" s="61" t="s">
        <v>5</v>
      </c>
      <c r="B33" s="61" t="s">
        <v>5</v>
      </c>
      <c r="C33" s="64" t="s">
        <v>557</v>
      </c>
      <c r="D33" s="62" t="s">
        <v>523</v>
      </c>
      <c r="E33" s="62" t="s">
        <v>553</v>
      </c>
      <c r="F33" s="62" t="s">
        <v>554</v>
      </c>
      <c r="G33" s="62" t="s">
        <v>12</v>
      </c>
      <c r="H33" s="72" t="s">
        <v>555</v>
      </c>
      <c r="I33" s="79"/>
      <c r="J33" s="80"/>
    </row>
    <row r="34" spans="1:10">
      <c r="A34" s="61" t="s">
        <v>5</v>
      </c>
      <c r="B34" s="61" t="s">
        <v>558</v>
      </c>
      <c r="C34" s="63" t="s">
        <v>5</v>
      </c>
      <c r="D34" s="62" t="s">
        <v>5</v>
      </c>
      <c r="E34" s="62" t="s">
        <v>5</v>
      </c>
      <c r="F34" s="62" t="s">
        <v>5</v>
      </c>
      <c r="G34" s="62" t="s">
        <v>5</v>
      </c>
      <c r="H34" s="72" t="s">
        <v>5</v>
      </c>
      <c r="I34" s="79"/>
      <c r="J34" s="80"/>
    </row>
    <row r="35" spans="1:10">
      <c r="A35" s="61" t="s">
        <v>5</v>
      </c>
      <c r="B35" s="61" t="s">
        <v>559</v>
      </c>
      <c r="C35" s="63" t="s">
        <v>5</v>
      </c>
      <c r="D35" s="62" t="s">
        <v>5</v>
      </c>
      <c r="E35" s="62" t="s">
        <v>5</v>
      </c>
      <c r="F35" s="62" t="s">
        <v>5</v>
      </c>
      <c r="G35" s="62" t="s">
        <v>5</v>
      </c>
      <c r="H35" s="72" t="s">
        <v>5</v>
      </c>
      <c r="I35" s="79"/>
      <c r="J35" s="80"/>
    </row>
    <row r="36" spans="1:10">
      <c r="A36" s="61" t="s">
        <v>5</v>
      </c>
      <c r="B36" s="61" t="s">
        <v>5</v>
      </c>
      <c r="C36" s="63" t="s">
        <v>560</v>
      </c>
      <c r="D36" s="62" t="s">
        <v>523</v>
      </c>
      <c r="E36" s="62" t="s">
        <v>561</v>
      </c>
      <c r="F36" s="62" t="s">
        <v>562</v>
      </c>
      <c r="G36" s="62" t="s">
        <v>561</v>
      </c>
      <c r="H36" s="72" t="s">
        <v>563</v>
      </c>
      <c r="I36" s="79"/>
      <c r="J36" s="80"/>
    </row>
    <row r="37" spans="1:10">
      <c r="A37" s="61" t="s">
        <v>5</v>
      </c>
      <c r="B37" s="61" t="s">
        <v>5</v>
      </c>
      <c r="C37" s="63" t="s">
        <v>560</v>
      </c>
      <c r="D37" s="62" t="s">
        <v>512</v>
      </c>
      <c r="E37" s="62" t="s">
        <v>561</v>
      </c>
      <c r="F37" s="62" t="s">
        <v>562</v>
      </c>
      <c r="G37" s="62" t="s">
        <v>561</v>
      </c>
      <c r="H37" s="72" t="s">
        <v>563</v>
      </c>
      <c r="I37" s="79"/>
      <c r="J37" s="80"/>
    </row>
    <row r="38" spans="1:10">
      <c r="A38" s="61" t="s">
        <v>5</v>
      </c>
      <c r="B38" s="61" t="s">
        <v>5</v>
      </c>
      <c r="C38" s="63" t="s">
        <v>564</v>
      </c>
      <c r="D38" s="62" t="s">
        <v>512</v>
      </c>
      <c r="E38" s="62" t="s">
        <v>561</v>
      </c>
      <c r="F38" s="62" t="s">
        <v>562</v>
      </c>
      <c r="G38" s="62" t="s">
        <v>561</v>
      </c>
      <c r="H38" s="72" t="s">
        <v>563</v>
      </c>
      <c r="I38" s="79"/>
      <c r="J38" s="80"/>
    </row>
    <row r="39" spans="1:10">
      <c r="A39" s="61" t="s">
        <v>5</v>
      </c>
      <c r="B39" s="61" t="s">
        <v>5</v>
      </c>
      <c r="C39" s="63" t="s">
        <v>560</v>
      </c>
      <c r="D39" s="62" t="s">
        <v>523</v>
      </c>
      <c r="E39" s="62" t="s">
        <v>561</v>
      </c>
      <c r="F39" s="62" t="s">
        <v>562</v>
      </c>
      <c r="G39" s="62" t="s">
        <v>561</v>
      </c>
      <c r="H39" s="72" t="s">
        <v>563</v>
      </c>
      <c r="I39" s="79"/>
      <c r="J39" s="80"/>
    </row>
    <row r="40" spans="1:10">
      <c r="A40" s="61" t="s">
        <v>5</v>
      </c>
      <c r="B40" s="61" t="s">
        <v>5</v>
      </c>
      <c r="C40" s="63" t="s">
        <v>565</v>
      </c>
      <c r="D40" s="62" t="s">
        <v>523</v>
      </c>
      <c r="E40" s="62" t="s">
        <v>561</v>
      </c>
      <c r="F40" s="62" t="s">
        <v>562</v>
      </c>
      <c r="G40" s="62" t="s">
        <v>561</v>
      </c>
      <c r="H40" s="72" t="s">
        <v>563</v>
      </c>
      <c r="I40" s="79"/>
      <c r="J40" s="80"/>
    </row>
    <row r="41" spans="1:10">
      <c r="A41" s="61" t="s">
        <v>5</v>
      </c>
      <c r="B41" s="61" t="s">
        <v>5</v>
      </c>
      <c r="C41" s="63" t="s">
        <v>560</v>
      </c>
      <c r="D41" s="62" t="s">
        <v>523</v>
      </c>
      <c r="E41" s="62" t="s">
        <v>561</v>
      </c>
      <c r="F41" s="62" t="s">
        <v>562</v>
      </c>
      <c r="G41" s="62" t="s">
        <v>561</v>
      </c>
      <c r="H41" s="72" t="s">
        <v>563</v>
      </c>
      <c r="I41" s="79"/>
      <c r="J41" s="80"/>
    </row>
    <row r="42" spans="1:10">
      <c r="A42" s="61" t="s">
        <v>5</v>
      </c>
      <c r="B42" s="61" t="s">
        <v>566</v>
      </c>
      <c r="C42" s="63" t="s">
        <v>5</v>
      </c>
      <c r="D42" s="62" t="s">
        <v>5</v>
      </c>
      <c r="E42" s="62" t="s">
        <v>5</v>
      </c>
      <c r="F42" s="62" t="s">
        <v>5</v>
      </c>
      <c r="G42" s="62" t="s">
        <v>5</v>
      </c>
      <c r="H42" s="72" t="s">
        <v>5</v>
      </c>
      <c r="I42" s="79"/>
      <c r="J42" s="80"/>
    </row>
    <row r="43" spans="1:10">
      <c r="A43" s="61" t="s">
        <v>5</v>
      </c>
      <c r="B43" s="61" t="s">
        <v>5</v>
      </c>
      <c r="C43" s="63" t="s">
        <v>567</v>
      </c>
      <c r="D43" s="62" t="s">
        <v>568</v>
      </c>
      <c r="E43" s="62" t="s">
        <v>569</v>
      </c>
      <c r="F43" s="62" t="s">
        <v>570</v>
      </c>
      <c r="G43" s="62" t="s">
        <v>569</v>
      </c>
      <c r="H43" s="72" t="s">
        <v>563</v>
      </c>
      <c r="I43" s="79"/>
      <c r="J43" s="80"/>
    </row>
    <row r="44" spans="1:10">
      <c r="A44" s="61" t="s">
        <v>571</v>
      </c>
      <c r="B44" s="61" t="s">
        <v>5</v>
      </c>
      <c r="C44" s="63" t="s">
        <v>5</v>
      </c>
      <c r="D44" s="62" t="s">
        <v>5</v>
      </c>
      <c r="E44" s="62" t="s">
        <v>5</v>
      </c>
      <c r="F44" s="62" t="s">
        <v>5</v>
      </c>
      <c r="G44" s="62" t="s">
        <v>5</v>
      </c>
      <c r="H44" s="72" t="s">
        <v>5</v>
      </c>
      <c r="I44" s="79"/>
      <c r="J44" s="80"/>
    </row>
    <row r="45" spans="1:10">
      <c r="A45" s="61" t="s">
        <v>5</v>
      </c>
      <c r="B45" s="61" t="s">
        <v>572</v>
      </c>
      <c r="C45" s="63" t="s">
        <v>5</v>
      </c>
      <c r="D45" s="62" t="s">
        <v>5</v>
      </c>
      <c r="E45" s="62" t="s">
        <v>5</v>
      </c>
      <c r="F45" s="62" t="s">
        <v>5</v>
      </c>
      <c r="G45" s="62" t="s">
        <v>5</v>
      </c>
      <c r="H45" s="72" t="s">
        <v>5</v>
      </c>
      <c r="I45" s="79"/>
      <c r="J45" s="80"/>
    </row>
    <row r="46" ht="28" customHeight="1" spans="1:10">
      <c r="A46" s="61" t="s">
        <v>5</v>
      </c>
      <c r="B46" s="61" t="s">
        <v>5</v>
      </c>
      <c r="C46" s="63" t="s">
        <v>573</v>
      </c>
      <c r="D46" s="62" t="s">
        <v>574</v>
      </c>
      <c r="E46" s="62" t="s">
        <v>553</v>
      </c>
      <c r="F46" s="62" t="s">
        <v>575</v>
      </c>
      <c r="G46" s="62" t="s">
        <v>514</v>
      </c>
      <c r="H46" s="72" t="s">
        <v>576</v>
      </c>
      <c r="I46" s="79"/>
      <c r="J46" s="80"/>
    </row>
    <row r="47" spans="1:10">
      <c r="A47" s="61" t="s">
        <v>5</v>
      </c>
      <c r="B47" s="61" t="s">
        <v>5</v>
      </c>
      <c r="C47" s="63" t="s">
        <v>577</v>
      </c>
      <c r="D47" s="62" t="s">
        <v>578</v>
      </c>
      <c r="E47" s="62" t="s">
        <v>553</v>
      </c>
      <c r="F47" s="62" t="s">
        <v>562</v>
      </c>
      <c r="G47" s="62" t="s">
        <v>12</v>
      </c>
      <c r="H47" s="72" t="s">
        <v>563</v>
      </c>
      <c r="I47" s="79"/>
      <c r="J47" s="80"/>
    </row>
    <row r="48" spans="1:10">
      <c r="A48" s="61" t="s">
        <v>5</v>
      </c>
      <c r="B48" s="61" t="s">
        <v>5</v>
      </c>
      <c r="C48" s="63" t="s">
        <v>579</v>
      </c>
      <c r="D48" s="62" t="s">
        <v>574</v>
      </c>
      <c r="E48" s="62" t="s">
        <v>553</v>
      </c>
      <c r="F48" s="62" t="s">
        <v>575</v>
      </c>
      <c r="G48" s="62" t="s">
        <v>12</v>
      </c>
      <c r="H48" s="72" t="s">
        <v>563</v>
      </c>
      <c r="I48" s="79"/>
      <c r="J48" s="80"/>
    </row>
    <row r="49" spans="1:10">
      <c r="A49" s="61" t="s">
        <v>5</v>
      </c>
      <c r="B49" s="61" t="s">
        <v>5</v>
      </c>
      <c r="C49" s="63" t="s">
        <v>572</v>
      </c>
      <c r="D49" s="62" t="s">
        <v>523</v>
      </c>
      <c r="E49" s="62" t="s">
        <v>561</v>
      </c>
      <c r="F49" s="62" t="s">
        <v>562</v>
      </c>
      <c r="G49" s="62" t="s">
        <v>561</v>
      </c>
      <c r="H49" s="72" t="s">
        <v>563</v>
      </c>
      <c r="I49" s="79"/>
      <c r="J49" s="80"/>
    </row>
    <row r="50" spans="1:10">
      <c r="A50" s="61" t="s">
        <v>580</v>
      </c>
      <c r="B50" s="61" t="s">
        <v>5</v>
      </c>
      <c r="C50" s="63" t="s">
        <v>5</v>
      </c>
      <c r="D50" s="62" t="s">
        <v>5</v>
      </c>
      <c r="E50" s="62" t="s">
        <v>5</v>
      </c>
      <c r="F50" s="62" t="s">
        <v>5</v>
      </c>
      <c r="G50" s="62" t="s">
        <v>5</v>
      </c>
      <c r="H50" s="72" t="s">
        <v>5</v>
      </c>
      <c r="I50" s="79"/>
      <c r="J50" s="80"/>
    </row>
    <row r="51" spans="1:10">
      <c r="A51" s="61" t="s">
        <v>5</v>
      </c>
      <c r="B51" s="61" t="s">
        <v>581</v>
      </c>
      <c r="C51" s="63" t="s">
        <v>5</v>
      </c>
      <c r="D51" s="62" t="s">
        <v>5</v>
      </c>
      <c r="E51" s="62" t="s">
        <v>5</v>
      </c>
      <c r="F51" s="62" t="s">
        <v>5</v>
      </c>
      <c r="G51" s="62" t="s">
        <v>5</v>
      </c>
      <c r="H51" s="72" t="s">
        <v>5</v>
      </c>
      <c r="I51" s="79"/>
      <c r="J51" s="80"/>
    </row>
    <row r="52" spans="1:10">
      <c r="A52" s="61" t="s">
        <v>5</v>
      </c>
      <c r="B52" s="61" t="s">
        <v>5</v>
      </c>
      <c r="C52" s="63" t="s">
        <v>582</v>
      </c>
      <c r="D52" s="62" t="s">
        <v>523</v>
      </c>
      <c r="E52" s="62" t="s">
        <v>561</v>
      </c>
      <c r="F52" s="62" t="s">
        <v>562</v>
      </c>
      <c r="G52" s="62" t="s">
        <v>561</v>
      </c>
      <c r="H52" s="72" t="s">
        <v>563</v>
      </c>
      <c r="I52" s="79"/>
      <c r="J52" s="80"/>
    </row>
    <row r="53" ht="24" customHeight="1" spans="1:10">
      <c r="A53" s="61" t="s">
        <v>5</v>
      </c>
      <c r="B53" s="61" t="s">
        <v>5</v>
      </c>
      <c r="C53" s="64" t="s">
        <v>583</v>
      </c>
      <c r="D53" s="62" t="s">
        <v>512</v>
      </c>
      <c r="E53" s="62" t="s">
        <v>584</v>
      </c>
      <c r="F53" s="62" t="s">
        <v>562</v>
      </c>
      <c r="G53" s="62" t="s">
        <v>584</v>
      </c>
      <c r="H53" s="72" t="s">
        <v>585</v>
      </c>
      <c r="I53" s="79"/>
      <c r="J53" s="80"/>
    </row>
    <row r="54" ht="24" customHeight="1" spans="1:10">
      <c r="A54" s="61" t="s">
        <v>5</v>
      </c>
      <c r="B54" s="61" t="s">
        <v>5</v>
      </c>
      <c r="C54" s="64" t="s">
        <v>583</v>
      </c>
      <c r="D54" s="62" t="s">
        <v>512</v>
      </c>
      <c r="E54" s="62" t="s">
        <v>586</v>
      </c>
      <c r="F54" s="62" t="s">
        <v>562</v>
      </c>
      <c r="G54" s="62" t="s">
        <v>586</v>
      </c>
      <c r="H54" s="72" t="s">
        <v>587</v>
      </c>
      <c r="I54" s="79"/>
      <c r="J54" s="80"/>
    </row>
    <row r="55" spans="1:10">
      <c r="A55" s="65" t="s">
        <v>588</v>
      </c>
      <c r="B55" s="66" t="s">
        <v>5</v>
      </c>
      <c r="C55" s="66"/>
      <c r="D55" s="66"/>
      <c r="E55" s="66"/>
      <c r="F55" s="66"/>
      <c r="G55" s="66"/>
      <c r="H55" s="66"/>
      <c r="I55" s="66"/>
      <c r="J55" s="66"/>
    </row>
  </sheetData>
  <mergeCells count="57">
    <mergeCell ref="A1:J1"/>
    <mergeCell ref="A2:D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H46:J46"/>
    <mergeCell ref="H47:J47"/>
    <mergeCell ref="H48:J48"/>
    <mergeCell ref="H49:J49"/>
    <mergeCell ref="H50:J50"/>
    <mergeCell ref="H51:J51"/>
    <mergeCell ref="H52:J52"/>
    <mergeCell ref="H53:J53"/>
    <mergeCell ref="H54:J54"/>
    <mergeCell ref="B55:J55"/>
    <mergeCell ref="C8:C11"/>
    <mergeCell ref="D15:D16"/>
    <mergeCell ref="E15:E16"/>
    <mergeCell ref="F15:F16"/>
    <mergeCell ref="G15:G16"/>
    <mergeCell ref="J6:J11"/>
    <mergeCell ref="A5:B11"/>
    <mergeCell ref="A12:B13"/>
    <mergeCell ref="H15:J16"/>
    <mergeCell ref="C12:J13"/>
  </mergeCells>
  <pageMargins left="0.75" right="0.75" top="1" bottom="1" header="0.511805555555556" footer="0.511805555555556"/>
  <pageSetup paperSize="9" scale="71"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P27"/>
  <sheetViews>
    <sheetView zoomScale="90" zoomScaleNormal="90" topLeftCell="A18" workbookViewId="0">
      <selection activeCell="L35" sqref="L35"/>
    </sheetView>
  </sheetViews>
  <sheetFormatPr defaultColWidth="8.08333333333333" defaultRowHeight="15.75"/>
  <cols>
    <col min="1" max="1" width="9.16666666666667" style="3" customWidth="1"/>
    <col min="2" max="2" width="8.83333333333333" style="3" customWidth="1"/>
    <col min="3" max="3" width="20.1666666666667" style="3" customWidth="1"/>
    <col min="4" max="4" width="16.9416666666667"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589</v>
      </c>
      <c r="B1" s="4"/>
      <c r="C1" s="4"/>
      <c r="D1" s="4"/>
      <c r="E1" s="4"/>
      <c r="F1" s="4"/>
      <c r="G1" s="4"/>
      <c r="H1" s="4"/>
      <c r="I1" s="4"/>
      <c r="J1" s="4"/>
      <c r="K1" s="4"/>
      <c r="L1" s="4"/>
    </row>
    <row r="2" customFormat="1" ht="32" customHeight="1" spans="1:12">
      <c r="A2" s="5" t="s">
        <v>2</v>
      </c>
      <c r="B2" s="5"/>
      <c r="C2" s="5"/>
      <c r="D2" s="5"/>
      <c r="E2" s="4"/>
      <c r="F2" s="4"/>
      <c r="G2" s="4"/>
      <c r="H2" s="4"/>
      <c r="I2" s="4"/>
      <c r="J2" s="4"/>
      <c r="K2" s="4"/>
      <c r="L2" s="26" t="s">
        <v>590</v>
      </c>
    </row>
    <row r="3" s="1" customFormat="1" ht="31" customHeight="1" spans="1:12">
      <c r="A3" s="6" t="s">
        <v>591</v>
      </c>
      <c r="B3" s="6"/>
      <c r="C3" s="7" t="s">
        <v>592</v>
      </c>
      <c r="D3" s="7"/>
      <c r="E3" s="7"/>
      <c r="F3" s="7"/>
      <c r="G3" s="7"/>
      <c r="H3" s="7"/>
      <c r="I3" s="7"/>
      <c r="J3" s="7"/>
      <c r="K3" s="7"/>
      <c r="L3" s="7"/>
    </row>
    <row r="4" s="1" customFormat="1" ht="30" customHeight="1" spans="1:12">
      <c r="A4" s="6" t="s">
        <v>593</v>
      </c>
      <c r="B4" s="6"/>
      <c r="C4" s="7" t="s">
        <v>594</v>
      </c>
      <c r="D4" s="7"/>
      <c r="E4" s="7"/>
      <c r="F4" s="7"/>
      <c r="G4" s="7"/>
      <c r="H4" s="12" t="s">
        <v>595</v>
      </c>
      <c r="I4" s="7" t="s">
        <v>594</v>
      </c>
      <c r="J4" s="7"/>
      <c r="K4" s="7"/>
      <c r="L4" s="7"/>
    </row>
    <row r="5" s="1" customFormat="1" ht="26" customHeight="1" spans="1:12">
      <c r="A5" s="8" t="s">
        <v>596</v>
      </c>
      <c r="B5" s="8"/>
      <c r="C5" s="6"/>
      <c r="D5" s="6" t="s">
        <v>487</v>
      </c>
      <c r="E5" s="6"/>
      <c r="F5" s="6" t="s">
        <v>401</v>
      </c>
      <c r="G5" s="6"/>
      <c r="H5" s="6" t="s">
        <v>597</v>
      </c>
      <c r="I5" s="6" t="s">
        <v>598</v>
      </c>
      <c r="J5" s="6" t="s">
        <v>599</v>
      </c>
      <c r="K5" s="6" t="s">
        <v>600</v>
      </c>
      <c r="L5" s="17" t="s">
        <v>601</v>
      </c>
    </row>
    <row r="6" s="1" customFormat="1" ht="30" customHeight="1" spans="1:12">
      <c r="A6" s="8"/>
      <c r="B6" s="8"/>
      <c r="C6" s="9" t="s">
        <v>493</v>
      </c>
      <c r="D6" s="10">
        <v>56.17</v>
      </c>
      <c r="E6" s="10"/>
      <c r="F6" s="10">
        <v>7.05</v>
      </c>
      <c r="G6" s="10"/>
      <c r="H6" s="10">
        <v>7.05</v>
      </c>
      <c r="I6" s="27">
        <v>10</v>
      </c>
      <c r="J6" s="27">
        <v>100</v>
      </c>
      <c r="K6" s="28">
        <v>10</v>
      </c>
      <c r="L6" s="29" t="s">
        <v>5</v>
      </c>
    </row>
    <row r="7" s="1" customFormat="1" ht="30" customHeight="1" spans="1:12">
      <c r="A7" s="8"/>
      <c r="B7" s="8"/>
      <c r="C7" s="8" t="s">
        <v>494</v>
      </c>
      <c r="D7" s="10">
        <v>56.17</v>
      </c>
      <c r="E7" s="10"/>
      <c r="F7" s="10">
        <v>6.24</v>
      </c>
      <c r="G7" s="10"/>
      <c r="H7" s="10">
        <v>6.24</v>
      </c>
      <c r="I7" s="8"/>
      <c r="J7" s="27">
        <v>100</v>
      </c>
      <c r="K7" s="6"/>
      <c r="L7" s="29"/>
    </row>
    <row r="8" s="1" customFormat="1" ht="30" customHeight="1" spans="1:12">
      <c r="A8" s="8"/>
      <c r="B8" s="8"/>
      <c r="C8" s="9" t="s">
        <v>602</v>
      </c>
      <c r="D8" s="10">
        <v>0</v>
      </c>
      <c r="E8" s="10"/>
      <c r="F8" s="10">
        <v>0.81</v>
      </c>
      <c r="G8" s="10"/>
      <c r="H8" s="10">
        <v>0.81</v>
      </c>
      <c r="I8" s="8"/>
      <c r="J8" s="27">
        <v>100</v>
      </c>
      <c r="K8" s="6"/>
      <c r="L8" s="29"/>
    </row>
    <row r="9" s="1" customFormat="1" ht="30" customHeight="1" spans="1:12">
      <c r="A9" s="8"/>
      <c r="B9" s="8"/>
      <c r="C9" s="6" t="s">
        <v>603</v>
      </c>
      <c r="D9" s="10">
        <v>0</v>
      </c>
      <c r="E9" s="10"/>
      <c r="F9" s="10">
        <v>0</v>
      </c>
      <c r="G9" s="10"/>
      <c r="H9" s="10">
        <v>0</v>
      </c>
      <c r="I9" s="8"/>
      <c r="J9" s="27">
        <v>0</v>
      </c>
      <c r="K9" s="6"/>
      <c r="L9" s="29"/>
    </row>
    <row r="10" ht="26.4" customHeight="1" spans="1:12">
      <c r="A10" s="11" t="s">
        <v>604</v>
      </c>
      <c r="B10" s="12" t="s">
        <v>605</v>
      </c>
      <c r="C10" s="12"/>
      <c r="D10" s="12"/>
      <c r="E10" s="12"/>
      <c r="F10" s="12"/>
      <c r="G10" s="12"/>
      <c r="H10" s="12" t="s">
        <v>606</v>
      </c>
      <c r="I10" s="12"/>
      <c r="J10" s="12"/>
      <c r="K10" s="12"/>
      <c r="L10" s="12"/>
    </row>
    <row r="11" ht="178" customHeight="1" spans="1:12">
      <c r="A11" s="11"/>
      <c r="B11" s="24" t="s">
        <v>607</v>
      </c>
      <c r="C11" s="24"/>
      <c r="D11" s="24"/>
      <c r="E11" s="24"/>
      <c r="F11" s="24"/>
      <c r="G11" s="24"/>
      <c r="H11" s="24" t="s">
        <v>608</v>
      </c>
      <c r="I11" s="24"/>
      <c r="J11" s="24"/>
      <c r="K11" s="24"/>
      <c r="L11" s="24"/>
    </row>
    <row r="12" s="1" customFormat="1" ht="35" customHeight="1" spans="1:12">
      <c r="A12" s="14"/>
      <c r="B12" s="15"/>
      <c r="C12" s="15"/>
      <c r="D12" s="15"/>
      <c r="E12" s="15"/>
      <c r="F12" s="15"/>
      <c r="G12" s="15"/>
      <c r="H12" s="15"/>
      <c r="I12" s="30"/>
      <c r="J12" s="30"/>
      <c r="K12" s="31"/>
      <c r="L12" s="32"/>
    </row>
    <row r="13" s="1" customFormat="1" ht="35" customHeight="1" spans="1:12">
      <c r="A13" s="16" t="s">
        <v>609</v>
      </c>
      <c r="B13" s="16"/>
      <c r="C13" s="16"/>
      <c r="D13" s="16"/>
      <c r="E13" s="16"/>
      <c r="F13" s="16"/>
      <c r="G13" s="16"/>
      <c r="H13" s="16"/>
      <c r="I13" s="16"/>
      <c r="J13" s="16"/>
      <c r="K13" s="16"/>
      <c r="L13" s="16"/>
    </row>
    <row r="14" s="1" customFormat="1" ht="31" customHeight="1" spans="1:12">
      <c r="A14" s="6" t="s">
        <v>500</v>
      </c>
      <c r="B14" s="6"/>
      <c r="C14" s="6"/>
      <c r="D14" s="6"/>
      <c r="E14" s="6" t="s">
        <v>610</v>
      </c>
      <c r="F14" s="6"/>
      <c r="G14" s="6"/>
      <c r="H14" s="25" t="s">
        <v>611</v>
      </c>
      <c r="I14" s="33"/>
      <c r="J14" s="33"/>
      <c r="K14" s="33"/>
      <c r="L14" s="34"/>
    </row>
    <row r="15" ht="28" customHeight="1" spans="1:12">
      <c r="A15" s="17" t="s">
        <v>612</v>
      </c>
      <c r="B15" s="17"/>
      <c r="C15" s="18" t="s">
        <v>507</v>
      </c>
      <c r="D15" s="18" t="s">
        <v>508</v>
      </c>
      <c r="E15" s="17" t="s">
        <v>501</v>
      </c>
      <c r="F15" s="17" t="s">
        <v>502</v>
      </c>
      <c r="G15" s="6" t="s">
        <v>503</v>
      </c>
      <c r="H15" s="9" t="s">
        <v>504</v>
      </c>
      <c r="I15" s="9" t="s">
        <v>598</v>
      </c>
      <c r="J15" s="9" t="s">
        <v>600</v>
      </c>
      <c r="K15" s="35" t="s">
        <v>505</v>
      </c>
      <c r="L15" s="36"/>
    </row>
    <row r="16" ht="38" customHeight="1" spans="1:12">
      <c r="A16" s="19" t="s">
        <v>509</v>
      </c>
      <c r="B16" s="20"/>
      <c r="C16" s="21" t="s">
        <v>510</v>
      </c>
      <c r="D16" s="23" t="s">
        <v>522</v>
      </c>
      <c r="E16" s="21" t="s">
        <v>523</v>
      </c>
      <c r="F16" s="21" t="s">
        <v>524</v>
      </c>
      <c r="G16" s="21" t="s">
        <v>525</v>
      </c>
      <c r="H16" s="21" t="s">
        <v>524</v>
      </c>
      <c r="I16" s="37">
        <v>5</v>
      </c>
      <c r="J16" s="37">
        <v>5</v>
      </c>
      <c r="K16" s="38" t="s">
        <v>5</v>
      </c>
      <c r="L16" s="38"/>
    </row>
    <row r="17" ht="38" customHeight="1" spans="1:12">
      <c r="A17" s="19" t="s">
        <v>509</v>
      </c>
      <c r="B17" s="22"/>
      <c r="C17" s="21" t="s">
        <v>510</v>
      </c>
      <c r="D17" s="23" t="s">
        <v>528</v>
      </c>
      <c r="E17" s="21" t="s">
        <v>523</v>
      </c>
      <c r="F17" s="21" t="s">
        <v>529</v>
      </c>
      <c r="G17" s="21" t="s">
        <v>530</v>
      </c>
      <c r="H17" s="21" t="s">
        <v>529</v>
      </c>
      <c r="I17" s="37">
        <v>5</v>
      </c>
      <c r="J17" s="37">
        <v>5</v>
      </c>
      <c r="K17" s="38" t="s">
        <v>5</v>
      </c>
      <c r="L17" s="22"/>
    </row>
    <row r="18" ht="64" customHeight="1" spans="1:12">
      <c r="A18" s="19" t="s">
        <v>509</v>
      </c>
      <c r="B18" s="22"/>
      <c r="C18" s="21" t="s">
        <v>510</v>
      </c>
      <c r="D18" s="23" t="s">
        <v>540</v>
      </c>
      <c r="E18" s="21" t="s">
        <v>512</v>
      </c>
      <c r="F18" s="21" t="s">
        <v>524</v>
      </c>
      <c r="G18" s="21" t="s">
        <v>535</v>
      </c>
      <c r="H18" s="21" t="s">
        <v>524</v>
      </c>
      <c r="I18" s="37">
        <v>5</v>
      </c>
      <c r="J18" s="37">
        <v>5</v>
      </c>
      <c r="K18" s="38" t="s">
        <v>5</v>
      </c>
      <c r="L18" s="22"/>
    </row>
    <row r="19" ht="38" customHeight="1" spans="1:12">
      <c r="A19" s="19" t="s">
        <v>509</v>
      </c>
      <c r="B19" s="22"/>
      <c r="C19" s="21" t="s">
        <v>510</v>
      </c>
      <c r="D19" s="23" t="s">
        <v>537</v>
      </c>
      <c r="E19" s="21" t="s">
        <v>523</v>
      </c>
      <c r="F19" s="21" t="s">
        <v>59</v>
      </c>
      <c r="G19" s="21" t="s">
        <v>538</v>
      </c>
      <c r="H19" s="21" t="s">
        <v>59</v>
      </c>
      <c r="I19" s="37">
        <v>5</v>
      </c>
      <c r="J19" s="37">
        <v>5</v>
      </c>
      <c r="K19" s="38"/>
      <c r="L19" s="22"/>
    </row>
    <row r="20" ht="38" customHeight="1" spans="1:12">
      <c r="A20" s="19" t="s">
        <v>509</v>
      </c>
      <c r="B20" s="22"/>
      <c r="C20" s="21" t="s">
        <v>510</v>
      </c>
      <c r="D20" s="23" t="s">
        <v>533</v>
      </c>
      <c r="E20" s="21" t="s">
        <v>523</v>
      </c>
      <c r="F20" s="21" t="s">
        <v>613</v>
      </c>
      <c r="G20" s="21" t="s">
        <v>535</v>
      </c>
      <c r="H20" s="21" t="s">
        <v>613</v>
      </c>
      <c r="I20" s="37">
        <v>5</v>
      </c>
      <c r="J20" s="37">
        <v>5</v>
      </c>
      <c r="K20" s="38"/>
      <c r="L20" s="22"/>
    </row>
    <row r="21" ht="38" customHeight="1" spans="1:12">
      <c r="A21" s="19" t="s">
        <v>509</v>
      </c>
      <c r="B21" s="22"/>
      <c r="C21" s="21" t="s">
        <v>559</v>
      </c>
      <c r="D21" s="23" t="s">
        <v>560</v>
      </c>
      <c r="E21" s="21" t="s">
        <v>512</v>
      </c>
      <c r="F21" s="21" t="s">
        <v>561</v>
      </c>
      <c r="G21" s="21" t="s">
        <v>562</v>
      </c>
      <c r="H21" s="21" t="s">
        <v>561</v>
      </c>
      <c r="I21" s="37">
        <v>10</v>
      </c>
      <c r="J21" s="37">
        <v>10</v>
      </c>
      <c r="K21" s="38"/>
      <c r="L21" s="22"/>
    </row>
    <row r="22" ht="38" customHeight="1" spans="1:12">
      <c r="A22" s="19" t="s">
        <v>509</v>
      </c>
      <c r="B22" s="22"/>
      <c r="C22" s="21" t="s">
        <v>559</v>
      </c>
      <c r="D22" s="23" t="s">
        <v>564</v>
      </c>
      <c r="E22" s="21" t="s">
        <v>512</v>
      </c>
      <c r="F22" s="21" t="s">
        <v>561</v>
      </c>
      <c r="G22" s="21" t="s">
        <v>562</v>
      </c>
      <c r="H22" s="21" t="s">
        <v>561</v>
      </c>
      <c r="I22" s="37">
        <v>10</v>
      </c>
      <c r="J22" s="37">
        <v>10</v>
      </c>
      <c r="K22" s="38"/>
      <c r="L22" s="22"/>
    </row>
    <row r="23" ht="38" customHeight="1" spans="1:12">
      <c r="A23" s="19" t="s">
        <v>571</v>
      </c>
      <c r="B23" s="22"/>
      <c r="C23" s="21" t="s">
        <v>614</v>
      </c>
      <c r="D23" s="23" t="s">
        <v>577</v>
      </c>
      <c r="E23" s="21" t="s">
        <v>578</v>
      </c>
      <c r="F23" s="21" t="s">
        <v>553</v>
      </c>
      <c r="G23" s="21" t="s">
        <v>562</v>
      </c>
      <c r="H23" s="21" t="s">
        <v>553</v>
      </c>
      <c r="I23" s="37">
        <v>30</v>
      </c>
      <c r="J23" s="37">
        <v>30</v>
      </c>
      <c r="K23" s="38"/>
      <c r="L23" s="22"/>
    </row>
    <row r="24" ht="38" customHeight="1" spans="1:16">
      <c r="A24" s="19" t="s">
        <v>580</v>
      </c>
      <c r="B24" s="22"/>
      <c r="C24" s="21" t="s">
        <v>615</v>
      </c>
      <c r="D24" s="23" t="s">
        <v>583</v>
      </c>
      <c r="E24" s="21" t="s">
        <v>512</v>
      </c>
      <c r="F24" s="21" t="s">
        <v>59</v>
      </c>
      <c r="G24" s="21" t="s">
        <v>562</v>
      </c>
      <c r="H24" s="21" t="s">
        <v>59</v>
      </c>
      <c r="I24" s="37">
        <v>10</v>
      </c>
      <c r="J24" s="37">
        <v>10</v>
      </c>
      <c r="K24" s="38" t="s">
        <v>5</v>
      </c>
      <c r="L24" s="22"/>
      <c r="P24" s="3" t="s">
        <v>616</v>
      </c>
    </row>
    <row r="25" s="2" customFormat="1" ht="25" customHeight="1" spans="1:12">
      <c r="A25" s="11" t="s">
        <v>617</v>
      </c>
      <c r="B25" s="11"/>
      <c r="C25" s="11"/>
      <c r="D25" s="24" t="s">
        <v>5</v>
      </c>
      <c r="E25" s="24"/>
      <c r="F25" s="24"/>
      <c r="G25" s="24"/>
      <c r="H25" s="24"/>
      <c r="I25" s="24"/>
      <c r="J25" s="24"/>
      <c r="K25" s="24"/>
      <c r="L25" s="24"/>
    </row>
    <row r="26" s="2" customFormat="1" ht="30" customHeight="1" spans="1:12">
      <c r="A26" s="6" t="s">
        <v>618</v>
      </c>
      <c r="B26" s="6"/>
      <c r="C26" s="6"/>
      <c r="D26" s="6"/>
      <c r="E26" s="6"/>
      <c r="F26" s="6"/>
      <c r="G26" s="6"/>
      <c r="H26" s="6"/>
      <c r="I26" s="11" t="s">
        <v>619</v>
      </c>
      <c r="J26" s="11" t="s">
        <v>620</v>
      </c>
      <c r="K26" s="11" t="s">
        <v>621</v>
      </c>
      <c r="L26" s="11"/>
    </row>
    <row r="27" s="1" customFormat="1" ht="35" customHeight="1" spans="1:12">
      <c r="A27" s="6"/>
      <c r="B27" s="6"/>
      <c r="C27" s="6"/>
      <c r="D27" s="6"/>
      <c r="E27" s="6"/>
      <c r="F27" s="6"/>
      <c r="G27" s="6"/>
      <c r="H27" s="6"/>
      <c r="I27" s="27">
        <v>100</v>
      </c>
      <c r="J27" s="27">
        <v>100</v>
      </c>
      <c r="K27" s="11" t="s">
        <v>622</v>
      </c>
      <c r="L27" s="11"/>
    </row>
  </sheetData>
  <mergeCells count="56">
    <mergeCell ref="A1:L1"/>
    <mergeCell ref="A2:D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pageSetUpPr fitToPage="1"/>
  </sheetPr>
  <dimension ref="A1:L28"/>
  <sheetViews>
    <sheetView zoomScale="90" zoomScaleNormal="90" topLeftCell="A17" workbookViewId="0">
      <selection activeCell="L38" sqref="L38"/>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589</v>
      </c>
      <c r="B1" s="4"/>
      <c r="C1" s="4"/>
      <c r="D1" s="4"/>
      <c r="E1" s="4"/>
      <c r="F1" s="4"/>
      <c r="G1" s="4"/>
      <c r="H1" s="4"/>
      <c r="I1" s="4"/>
      <c r="J1" s="4"/>
      <c r="K1" s="4"/>
      <c r="L1" s="4"/>
    </row>
    <row r="2" customFormat="1" ht="32" customHeight="1" spans="1:12">
      <c r="A2" s="5" t="s">
        <v>2</v>
      </c>
      <c r="B2" s="5"/>
      <c r="C2" s="5"/>
      <c r="D2" s="5"/>
      <c r="E2" s="4"/>
      <c r="F2" s="4"/>
      <c r="G2" s="4"/>
      <c r="H2" s="4"/>
      <c r="I2" s="4"/>
      <c r="J2" s="4"/>
      <c r="K2" s="4"/>
      <c r="L2" s="26" t="s">
        <v>623</v>
      </c>
    </row>
    <row r="3" s="1" customFormat="1" ht="31" customHeight="1" spans="1:12">
      <c r="A3" s="6" t="s">
        <v>591</v>
      </c>
      <c r="B3" s="6"/>
      <c r="C3" s="7" t="s">
        <v>624</v>
      </c>
      <c r="D3" s="7"/>
      <c r="E3" s="7"/>
      <c r="F3" s="7"/>
      <c r="G3" s="7"/>
      <c r="H3" s="7"/>
      <c r="I3" s="7"/>
      <c r="J3" s="7"/>
      <c r="K3" s="7"/>
      <c r="L3" s="7"/>
    </row>
    <row r="4" s="1" customFormat="1" ht="30" customHeight="1" spans="1:12">
      <c r="A4" s="6" t="s">
        <v>593</v>
      </c>
      <c r="B4" s="6"/>
      <c r="C4" s="7" t="s">
        <v>594</v>
      </c>
      <c r="D4" s="7"/>
      <c r="E4" s="7"/>
      <c r="F4" s="7"/>
      <c r="G4" s="7"/>
      <c r="H4" s="12" t="s">
        <v>595</v>
      </c>
      <c r="I4" s="7" t="s">
        <v>594</v>
      </c>
      <c r="J4" s="7"/>
      <c r="K4" s="7"/>
      <c r="L4" s="7"/>
    </row>
    <row r="5" s="1" customFormat="1" ht="26" customHeight="1" spans="1:12">
      <c r="A5" s="8" t="s">
        <v>625</v>
      </c>
      <c r="B5" s="8"/>
      <c r="C5" s="6"/>
      <c r="D5" s="6" t="s">
        <v>487</v>
      </c>
      <c r="E5" s="6"/>
      <c r="F5" s="6" t="s">
        <v>401</v>
      </c>
      <c r="G5" s="6"/>
      <c r="H5" s="6" t="s">
        <v>597</v>
      </c>
      <c r="I5" s="6" t="s">
        <v>598</v>
      </c>
      <c r="J5" s="6" t="s">
        <v>599</v>
      </c>
      <c r="K5" s="6" t="s">
        <v>600</v>
      </c>
      <c r="L5" s="17" t="s">
        <v>601</v>
      </c>
    </row>
    <row r="6" s="1" customFormat="1" ht="30" customHeight="1" spans="1:12">
      <c r="A6" s="8"/>
      <c r="B6" s="8"/>
      <c r="C6" s="9" t="s">
        <v>493</v>
      </c>
      <c r="D6" s="10">
        <v>0</v>
      </c>
      <c r="E6" s="10"/>
      <c r="F6" s="10">
        <v>9.2</v>
      </c>
      <c r="G6" s="10"/>
      <c r="H6" s="10">
        <v>8.51</v>
      </c>
      <c r="I6" s="27">
        <v>10</v>
      </c>
      <c r="J6" s="27">
        <v>92.5</v>
      </c>
      <c r="K6" s="28">
        <v>9.25</v>
      </c>
      <c r="L6" s="29"/>
    </row>
    <row r="7" s="1" customFormat="1" ht="30" customHeight="1" spans="1:12">
      <c r="A7" s="8"/>
      <c r="B7" s="8"/>
      <c r="C7" s="8" t="s">
        <v>626</v>
      </c>
      <c r="D7" s="10">
        <v>0</v>
      </c>
      <c r="E7" s="10"/>
      <c r="F7" s="10">
        <v>0</v>
      </c>
      <c r="G7" s="10"/>
      <c r="H7" s="10">
        <v>0</v>
      </c>
      <c r="I7" s="8"/>
      <c r="J7" s="27">
        <v>0</v>
      </c>
      <c r="K7" s="6"/>
      <c r="L7" s="29"/>
    </row>
    <row r="8" s="1" customFormat="1" ht="30" customHeight="1" spans="1:12">
      <c r="A8" s="8"/>
      <c r="B8" s="8"/>
      <c r="C8" s="9" t="s">
        <v>602</v>
      </c>
      <c r="D8" s="10">
        <v>0</v>
      </c>
      <c r="E8" s="10"/>
      <c r="F8" s="10">
        <v>0</v>
      </c>
      <c r="G8" s="10"/>
      <c r="H8" s="10">
        <v>0</v>
      </c>
      <c r="I8" s="8"/>
      <c r="J8" s="27">
        <v>0</v>
      </c>
      <c r="K8" s="6"/>
      <c r="L8" s="29"/>
    </row>
    <row r="9" s="1" customFormat="1" ht="30" customHeight="1" spans="1:12">
      <c r="A9" s="8"/>
      <c r="B9" s="8"/>
      <c r="C9" s="6" t="s">
        <v>603</v>
      </c>
      <c r="D9" s="10">
        <v>0</v>
      </c>
      <c r="E9" s="10"/>
      <c r="F9" s="10">
        <v>9.2</v>
      </c>
      <c r="G9" s="10"/>
      <c r="H9" s="10">
        <v>8.51</v>
      </c>
      <c r="I9" s="8"/>
      <c r="J9" s="27">
        <v>92.5</v>
      </c>
      <c r="K9" s="6"/>
      <c r="L9" s="29"/>
    </row>
    <row r="10" ht="26.4" customHeight="1" spans="1:12">
      <c r="A10" s="11" t="s">
        <v>604</v>
      </c>
      <c r="B10" s="12" t="s">
        <v>605</v>
      </c>
      <c r="C10" s="12"/>
      <c r="D10" s="12"/>
      <c r="E10" s="12"/>
      <c r="F10" s="12"/>
      <c r="G10" s="12"/>
      <c r="H10" s="12" t="s">
        <v>606</v>
      </c>
      <c r="I10" s="12"/>
      <c r="J10" s="12"/>
      <c r="K10" s="12"/>
      <c r="L10" s="12"/>
    </row>
    <row r="11" ht="140" customHeight="1" spans="1:12">
      <c r="A11" s="11"/>
      <c r="B11" s="13" t="s">
        <v>627</v>
      </c>
      <c r="C11" s="13"/>
      <c r="D11" s="13"/>
      <c r="E11" s="13"/>
      <c r="F11" s="13"/>
      <c r="G11" s="13"/>
      <c r="H11" s="24" t="s">
        <v>608</v>
      </c>
      <c r="I11" s="24"/>
      <c r="J11" s="24"/>
      <c r="K11" s="24"/>
      <c r="L11" s="24"/>
    </row>
    <row r="12" s="1" customFormat="1" ht="35" customHeight="1" spans="1:12">
      <c r="A12" s="14"/>
      <c r="B12" s="15"/>
      <c r="C12" s="15"/>
      <c r="D12" s="15"/>
      <c r="E12" s="15"/>
      <c r="F12" s="15"/>
      <c r="G12" s="15"/>
      <c r="H12" s="15"/>
      <c r="I12" s="30"/>
      <c r="J12" s="30"/>
      <c r="K12" s="31"/>
      <c r="L12" s="32"/>
    </row>
    <row r="13" s="1" customFormat="1" ht="35" customHeight="1" spans="1:12">
      <c r="A13" s="16" t="s">
        <v>609</v>
      </c>
      <c r="B13" s="16"/>
      <c r="C13" s="16"/>
      <c r="D13" s="16"/>
      <c r="E13" s="16"/>
      <c r="F13" s="16"/>
      <c r="G13" s="16"/>
      <c r="H13" s="16"/>
      <c r="I13" s="16"/>
      <c r="J13" s="16"/>
      <c r="K13" s="16"/>
      <c r="L13" s="16"/>
    </row>
    <row r="14" s="1" customFormat="1" ht="31" customHeight="1" spans="1:12">
      <c r="A14" s="6" t="s">
        <v>500</v>
      </c>
      <c r="B14" s="6"/>
      <c r="C14" s="6"/>
      <c r="D14" s="6"/>
      <c r="E14" s="6" t="s">
        <v>610</v>
      </c>
      <c r="F14" s="6"/>
      <c r="G14" s="6"/>
      <c r="H14" s="25" t="s">
        <v>611</v>
      </c>
      <c r="I14" s="33"/>
      <c r="J14" s="33"/>
      <c r="K14" s="33"/>
      <c r="L14" s="34"/>
    </row>
    <row r="15" ht="28" customHeight="1" spans="1:12">
      <c r="A15" s="17" t="s">
        <v>612</v>
      </c>
      <c r="B15" s="17"/>
      <c r="C15" s="18" t="s">
        <v>507</v>
      </c>
      <c r="D15" s="18" t="s">
        <v>508</v>
      </c>
      <c r="E15" s="17" t="s">
        <v>501</v>
      </c>
      <c r="F15" s="17" t="s">
        <v>502</v>
      </c>
      <c r="G15" s="6" t="s">
        <v>503</v>
      </c>
      <c r="H15" s="9" t="s">
        <v>504</v>
      </c>
      <c r="I15" s="9" t="s">
        <v>598</v>
      </c>
      <c r="J15" s="9" t="s">
        <v>600</v>
      </c>
      <c r="K15" s="35" t="s">
        <v>505</v>
      </c>
      <c r="L15" s="36"/>
    </row>
    <row r="16" ht="38" customHeight="1" spans="1:12">
      <c r="A16" s="19" t="s">
        <v>509</v>
      </c>
      <c r="B16" s="20"/>
      <c r="C16" s="21" t="s">
        <v>510</v>
      </c>
      <c r="D16" s="21" t="s">
        <v>537</v>
      </c>
      <c r="E16" s="21" t="s">
        <v>512</v>
      </c>
      <c r="F16" s="21" t="s">
        <v>25</v>
      </c>
      <c r="G16" s="21" t="s">
        <v>547</v>
      </c>
      <c r="H16" s="21" t="s">
        <v>25</v>
      </c>
      <c r="I16" s="37">
        <v>5</v>
      </c>
      <c r="J16" s="37">
        <v>5</v>
      </c>
      <c r="K16" s="38" t="s">
        <v>5</v>
      </c>
      <c r="L16" s="38"/>
    </row>
    <row r="17" ht="38" customHeight="1" spans="1:12">
      <c r="A17" s="19" t="s">
        <v>509</v>
      </c>
      <c r="B17" s="22"/>
      <c r="C17" s="21" t="s">
        <v>510</v>
      </c>
      <c r="D17" s="21" t="s">
        <v>628</v>
      </c>
      <c r="E17" s="21" t="s">
        <v>523</v>
      </c>
      <c r="F17" s="21" t="s">
        <v>629</v>
      </c>
      <c r="G17" s="21" t="s">
        <v>535</v>
      </c>
      <c r="H17" s="21" t="s">
        <v>629</v>
      </c>
      <c r="I17" s="37">
        <v>5</v>
      </c>
      <c r="J17" s="37">
        <v>5</v>
      </c>
      <c r="K17" s="38" t="s">
        <v>5</v>
      </c>
      <c r="L17" s="22"/>
    </row>
    <row r="18" ht="38" customHeight="1" spans="1:12">
      <c r="A18" s="19" t="s">
        <v>509</v>
      </c>
      <c r="B18" s="22"/>
      <c r="C18" s="21" t="s">
        <v>510</v>
      </c>
      <c r="D18" s="21" t="s">
        <v>630</v>
      </c>
      <c r="E18" s="21" t="s">
        <v>523</v>
      </c>
      <c r="F18" s="21" t="s">
        <v>553</v>
      </c>
      <c r="G18" s="21" t="s">
        <v>631</v>
      </c>
      <c r="H18" s="21" t="s">
        <v>553</v>
      </c>
      <c r="I18" s="37">
        <v>5</v>
      </c>
      <c r="J18" s="37">
        <v>5</v>
      </c>
      <c r="K18" s="38" t="s">
        <v>5</v>
      </c>
      <c r="L18" s="22"/>
    </row>
    <row r="19" ht="38" customHeight="1" spans="1:12">
      <c r="A19" s="19" t="s">
        <v>509</v>
      </c>
      <c r="B19" s="22"/>
      <c r="C19" s="21" t="s">
        <v>510</v>
      </c>
      <c r="D19" s="21" t="s">
        <v>632</v>
      </c>
      <c r="E19" s="21" t="s">
        <v>523</v>
      </c>
      <c r="F19" s="21" t="s">
        <v>553</v>
      </c>
      <c r="G19" s="21" t="s">
        <v>631</v>
      </c>
      <c r="H19" s="21" t="s">
        <v>553</v>
      </c>
      <c r="I19" s="37">
        <v>5</v>
      </c>
      <c r="J19" s="37">
        <v>5</v>
      </c>
      <c r="K19" s="38" t="s">
        <v>5</v>
      </c>
      <c r="L19" s="22"/>
    </row>
    <row r="20" ht="38" customHeight="1" spans="1:12">
      <c r="A20" s="19" t="s">
        <v>509</v>
      </c>
      <c r="B20" s="22"/>
      <c r="C20" s="21" t="s">
        <v>510</v>
      </c>
      <c r="D20" s="21" t="s">
        <v>633</v>
      </c>
      <c r="E20" s="21" t="s">
        <v>523</v>
      </c>
      <c r="F20" s="21" t="s">
        <v>53</v>
      </c>
      <c r="G20" s="21" t="s">
        <v>634</v>
      </c>
      <c r="H20" s="21" t="s">
        <v>53</v>
      </c>
      <c r="I20" s="37">
        <v>5</v>
      </c>
      <c r="J20" s="37">
        <v>5</v>
      </c>
      <c r="K20" s="38" t="s">
        <v>5</v>
      </c>
      <c r="L20" s="22"/>
    </row>
    <row r="21" ht="38" customHeight="1" spans="1:12">
      <c r="A21" s="19" t="s">
        <v>509</v>
      </c>
      <c r="B21" s="22"/>
      <c r="C21" s="21" t="s">
        <v>510</v>
      </c>
      <c r="D21" s="21" t="s">
        <v>635</v>
      </c>
      <c r="E21" s="21" t="s">
        <v>512</v>
      </c>
      <c r="F21" s="21" t="s">
        <v>553</v>
      </c>
      <c r="G21" s="21" t="s">
        <v>631</v>
      </c>
      <c r="H21" s="21" t="s">
        <v>553</v>
      </c>
      <c r="I21" s="37">
        <v>5</v>
      </c>
      <c r="J21" s="37">
        <v>5</v>
      </c>
      <c r="K21" s="38" t="s">
        <v>5</v>
      </c>
      <c r="L21" s="22"/>
    </row>
    <row r="22" ht="38" customHeight="1" spans="1:12">
      <c r="A22" s="19" t="s">
        <v>509</v>
      </c>
      <c r="B22" s="22"/>
      <c r="C22" s="21" t="s">
        <v>559</v>
      </c>
      <c r="D22" s="23" t="s">
        <v>560</v>
      </c>
      <c r="E22" s="21" t="s">
        <v>523</v>
      </c>
      <c r="F22" s="21" t="s">
        <v>553</v>
      </c>
      <c r="G22" s="21" t="s">
        <v>562</v>
      </c>
      <c r="H22" s="21" t="s">
        <v>553</v>
      </c>
      <c r="I22" s="37">
        <v>5</v>
      </c>
      <c r="J22" s="37">
        <v>5</v>
      </c>
      <c r="K22" s="38" t="s">
        <v>5</v>
      </c>
      <c r="L22" s="22"/>
    </row>
    <row r="23" ht="38" customHeight="1" spans="1:12">
      <c r="A23" s="19" t="s">
        <v>571</v>
      </c>
      <c r="B23" s="22"/>
      <c r="C23" s="21" t="s">
        <v>614</v>
      </c>
      <c r="D23" s="23" t="s">
        <v>579</v>
      </c>
      <c r="E23" s="21" t="s">
        <v>574</v>
      </c>
      <c r="F23" s="21" t="s">
        <v>553</v>
      </c>
      <c r="G23" s="21" t="s">
        <v>575</v>
      </c>
      <c r="H23" s="21" t="s">
        <v>553</v>
      </c>
      <c r="I23" s="37">
        <v>15</v>
      </c>
      <c r="J23" s="37">
        <v>15</v>
      </c>
      <c r="K23" s="38" t="s">
        <v>5</v>
      </c>
      <c r="L23" s="22"/>
    </row>
    <row r="24" ht="38" customHeight="1" spans="1:12">
      <c r="A24" s="19" t="s">
        <v>571</v>
      </c>
      <c r="B24" s="22"/>
      <c r="C24" s="21" t="s">
        <v>636</v>
      </c>
      <c r="D24" s="23" t="s">
        <v>637</v>
      </c>
      <c r="E24" s="21" t="s">
        <v>523</v>
      </c>
      <c r="F24" s="21" t="s">
        <v>561</v>
      </c>
      <c r="G24" s="21" t="s">
        <v>562</v>
      </c>
      <c r="H24" s="21" t="s">
        <v>561</v>
      </c>
      <c r="I24" s="37">
        <v>15</v>
      </c>
      <c r="J24" s="37">
        <v>15</v>
      </c>
      <c r="K24" s="38" t="s">
        <v>5</v>
      </c>
      <c r="L24" s="22"/>
    </row>
    <row r="25" s="40" customFormat="1" ht="38" customHeight="1" spans="1:12">
      <c r="A25" s="41" t="s">
        <v>580</v>
      </c>
      <c r="B25" s="32"/>
      <c r="C25" s="11" t="s">
        <v>615</v>
      </c>
      <c r="D25" s="24" t="s">
        <v>583</v>
      </c>
      <c r="E25" s="24" t="s">
        <v>512</v>
      </c>
      <c r="F25" s="24" t="s">
        <v>586</v>
      </c>
      <c r="G25" s="24" t="s">
        <v>562</v>
      </c>
      <c r="H25" s="24" t="s">
        <v>586</v>
      </c>
      <c r="I25" s="24">
        <v>10</v>
      </c>
      <c r="J25" s="24">
        <v>10</v>
      </c>
      <c r="K25" s="24" t="s">
        <v>5</v>
      </c>
      <c r="L25" s="42"/>
    </row>
    <row r="26" s="2" customFormat="1" ht="25" customHeight="1" spans="1:12">
      <c r="A26" s="11" t="s">
        <v>617</v>
      </c>
      <c r="B26" s="11"/>
      <c r="C26" s="11"/>
      <c r="D26" s="24" t="s">
        <v>5</v>
      </c>
      <c r="E26" s="24"/>
      <c r="F26" s="24"/>
      <c r="G26" s="24"/>
      <c r="H26" s="24"/>
      <c r="I26" s="24"/>
      <c r="J26" s="24"/>
      <c r="K26" s="24"/>
      <c r="L26" s="24"/>
    </row>
    <row r="27" s="2" customFormat="1" ht="30" customHeight="1" spans="1:12">
      <c r="A27" s="6" t="s">
        <v>618</v>
      </c>
      <c r="B27" s="6"/>
      <c r="C27" s="6"/>
      <c r="D27" s="6"/>
      <c r="E27" s="6"/>
      <c r="F27" s="6"/>
      <c r="G27" s="6"/>
      <c r="H27" s="6"/>
      <c r="I27" s="11" t="s">
        <v>619</v>
      </c>
      <c r="J27" s="11" t="s">
        <v>620</v>
      </c>
      <c r="K27" s="11" t="s">
        <v>621</v>
      </c>
      <c r="L27" s="11"/>
    </row>
    <row r="28" s="1" customFormat="1" ht="35" customHeight="1" spans="1:12">
      <c r="A28" s="6"/>
      <c r="B28" s="6"/>
      <c r="C28" s="6"/>
      <c r="D28" s="6"/>
      <c r="E28" s="6"/>
      <c r="F28" s="6"/>
      <c r="G28" s="6"/>
      <c r="H28" s="6"/>
      <c r="I28" s="27">
        <v>100</v>
      </c>
      <c r="J28" s="27">
        <v>99.25</v>
      </c>
      <c r="K28" s="11" t="s">
        <v>622</v>
      </c>
      <c r="L28" s="11"/>
    </row>
  </sheetData>
  <mergeCells count="56">
    <mergeCell ref="A1:L1"/>
    <mergeCell ref="A2:D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6:C26"/>
    <mergeCell ref="D26:L26"/>
    <mergeCell ref="K27:L27"/>
    <mergeCell ref="K28:L28"/>
    <mergeCell ref="A10:A11"/>
    <mergeCell ref="I7:I9"/>
    <mergeCell ref="K7:K9"/>
    <mergeCell ref="L6:L9"/>
    <mergeCell ref="A5:B9"/>
    <mergeCell ref="A27:H28"/>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pageSetUpPr fitToPage="1"/>
  </sheetPr>
  <dimension ref="A1:L25"/>
  <sheetViews>
    <sheetView zoomScale="90" zoomScaleNormal="90" topLeftCell="A4" workbookViewId="0">
      <selection activeCell="N16" sqref="N16"/>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589</v>
      </c>
      <c r="B1" s="4"/>
      <c r="C1" s="4"/>
      <c r="D1" s="4"/>
      <c r="E1" s="4"/>
      <c r="F1" s="4"/>
      <c r="G1" s="4"/>
      <c r="H1" s="4"/>
      <c r="I1" s="4"/>
      <c r="J1" s="4"/>
      <c r="K1" s="4"/>
      <c r="L1" s="4"/>
    </row>
    <row r="2" customFormat="1" ht="32" customHeight="1" spans="1:12">
      <c r="A2" s="39" t="s">
        <v>2</v>
      </c>
      <c r="B2" s="39"/>
      <c r="C2" s="39"/>
      <c r="D2" s="39"/>
      <c r="E2" s="39"/>
      <c r="F2" s="4"/>
      <c r="G2" s="4"/>
      <c r="H2" s="4"/>
      <c r="I2" s="4"/>
      <c r="J2" s="4"/>
      <c r="K2" s="4"/>
      <c r="L2" s="26" t="s">
        <v>638</v>
      </c>
    </row>
    <row r="3" s="1" customFormat="1" ht="31" customHeight="1" spans="1:12">
      <c r="A3" s="6" t="s">
        <v>591</v>
      </c>
      <c r="B3" s="6"/>
      <c r="C3" s="7" t="s">
        <v>639</v>
      </c>
      <c r="D3" s="7"/>
      <c r="E3" s="7"/>
      <c r="F3" s="7"/>
      <c r="G3" s="7"/>
      <c r="H3" s="7"/>
      <c r="I3" s="7"/>
      <c r="J3" s="7"/>
      <c r="K3" s="7"/>
      <c r="L3" s="7"/>
    </row>
    <row r="4" s="1" customFormat="1" ht="30" customHeight="1" spans="1:12">
      <c r="A4" s="6" t="s">
        <v>593</v>
      </c>
      <c r="B4" s="6"/>
      <c r="C4" s="7" t="s">
        <v>594</v>
      </c>
      <c r="D4" s="7"/>
      <c r="E4" s="7"/>
      <c r="F4" s="7"/>
      <c r="G4" s="7"/>
      <c r="H4" s="12" t="s">
        <v>595</v>
      </c>
      <c r="I4" s="7" t="s">
        <v>594</v>
      </c>
      <c r="J4" s="7"/>
      <c r="K4" s="7"/>
      <c r="L4" s="7"/>
    </row>
    <row r="5" s="1" customFormat="1" ht="26" customHeight="1" spans="1:12">
      <c r="A5" s="8" t="s">
        <v>625</v>
      </c>
      <c r="B5" s="8"/>
      <c r="C5" s="6"/>
      <c r="D5" s="6" t="s">
        <v>487</v>
      </c>
      <c r="E5" s="6"/>
      <c r="F5" s="6" t="s">
        <v>401</v>
      </c>
      <c r="G5" s="6"/>
      <c r="H5" s="6" t="s">
        <v>597</v>
      </c>
      <c r="I5" s="6" t="s">
        <v>598</v>
      </c>
      <c r="J5" s="6" t="s">
        <v>599</v>
      </c>
      <c r="K5" s="6" t="s">
        <v>600</v>
      </c>
      <c r="L5" s="17"/>
    </row>
    <row r="6" s="1" customFormat="1" ht="30" customHeight="1" spans="1:12">
      <c r="A6" s="8"/>
      <c r="B6" s="8"/>
      <c r="C6" s="9" t="s">
        <v>493</v>
      </c>
      <c r="D6" s="10">
        <v>0</v>
      </c>
      <c r="E6" s="10"/>
      <c r="F6" s="10">
        <v>11.73</v>
      </c>
      <c r="G6" s="10"/>
      <c r="H6" s="10">
        <v>11.73</v>
      </c>
      <c r="I6" s="27">
        <v>10</v>
      </c>
      <c r="J6" s="27">
        <v>100</v>
      </c>
      <c r="K6" s="28">
        <v>10</v>
      </c>
      <c r="L6" s="29"/>
    </row>
    <row r="7" s="1" customFormat="1" ht="30" customHeight="1" spans="1:12">
      <c r="A7" s="8"/>
      <c r="B7" s="8"/>
      <c r="C7" s="8" t="s">
        <v>626</v>
      </c>
      <c r="D7" s="10">
        <v>0</v>
      </c>
      <c r="E7" s="10"/>
      <c r="F7" s="10">
        <v>11.73</v>
      </c>
      <c r="G7" s="10"/>
      <c r="H7" s="10">
        <v>11.73</v>
      </c>
      <c r="I7" s="8"/>
      <c r="J7" s="27">
        <v>100</v>
      </c>
      <c r="K7" s="6"/>
      <c r="L7" s="29"/>
    </row>
    <row r="8" s="1" customFormat="1" ht="30" customHeight="1" spans="1:12">
      <c r="A8" s="8"/>
      <c r="B8" s="8"/>
      <c r="C8" s="9" t="s">
        <v>602</v>
      </c>
      <c r="D8" s="10">
        <v>0</v>
      </c>
      <c r="E8" s="10"/>
      <c r="F8" s="10">
        <v>0</v>
      </c>
      <c r="G8" s="10"/>
      <c r="H8" s="10">
        <v>0</v>
      </c>
      <c r="I8" s="8"/>
      <c r="J8" s="27">
        <v>0</v>
      </c>
      <c r="K8" s="6"/>
      <c r="L8" s="29"/>
    </row>
    <row r="9" s="1" customFormat="1" ht="30" customHeight="1" spans="1:12">
      <c r="A9" s="8"/>
      <c r="B9" s="8"/>
      <c r="C9" s="6" t="s">
        <v>603</v>
      </c>
      <c r="D9" s="10">
        <v>0</v>
      </c>
      <c r="E9" s="10"/>
      <c r="F9" s="10">
        <v>0</v>
      </c>
      <c r="G9" s="10"/>
      <c r="H9" s="10">
        <v>0</v>
      </c>
      <c r="I9" s="8"/>
      <c r="J9" s="27">
        <v>0</v>
      </c>
      <c r="K9" s="6"/>
      <c r="L9" s="29"/>
    </row>
    <row r="10" ht="26.4" customHeight="1" spans="1:12">
      <c r="A10" s="11" t="s">
        <v>604</v>
      </c>
      <c r="B10" s="12" t="s">
        <v>605</v>
      </c>
      <c r="C10" s="12"/>
      <c r="D10" s="12"/>
      <c r="E10" s="12"/>
      <c r="F10" s="12"/>
      <c r="G10" s="12"/>
      <c r="H10" s="12" t="s">
        <v>606</v>
      </c>
      <c r="I10" s="12"/>
      <c r="J10" s="12"/>
      <c r="K10" s="12"/>
      <c r="L10" s="12"/>
    </row>
    <row r="11" ht="66.65" customHeight="1" spans="1:12">
      <c r="A11" s="11"/>
      <c r="B11" s="13" t="s">
        <v>640</v>
      </c>
      <c r="C11" s="13"/>
      <c r="D11" s="13"/>
      <c r="E11" s="13"/>
      <c r="F11" s="13"/>
      <c r="G11" s="13"/>
      <c r="H11" s="24" t="s">
        <v>608</v>
      </c>
      <c r="I11" s="24"/>
      <c r="J11" s="24"/>
      <c r="K11" s="24"/>
      <c r="L11" s="24"/>
    </row>
    <row r="12" s="1" customFormat="1" ht="35" customHeight="1" spans="1:12">
      <c r="A12" s="14"/>
      <c r="B12" s="15"/>
      <c r="C12" s="15"/>
      <c r="D12" s="15"/>
      <c r="E12" s="15"/>
      <c r="F12" s="15"/>
      <c r="G12" s="15"/>
      <c r="H12" s="15"/>
      <c r="I12" s="30"/>
      <c r="J12" s="30"/>
      <c r="K12" s="31"/>
      <c r="L12" s="32"/>
    </row>
    <row r="13" s="1" customFormat="1" ht="35" customHeight="1" spans="1:12">
      <c r="A13" s="16" t="s">
        <v>609</v>
      </c>
      <c r="B13" s="16"/>
      <c r="C13" s="16"/>
      <c r="D13" s="16"/>
      <c r="E13" s="16"/>
      <c r="F13" s="16"/>
      <c r="G13" s="16"/>
      <c r="H13" s="16"/>
      <c r="I13" s="16"/>
      <c r="J13" s="16"/>
      <c r="K13" s="16"/>
      <c r="L13" s="16"/>
    </row>
    <row r="14" s="1" customFormat="1" ht="31" customHeight="1" spans="1:12">
      <c r="A14" s="6" t="s">
        <v>500</v>
      </c>
      <c r="B14" s="6"/>
      <c r="C14" s="6"/>
      <c r="D14" s="6"/>
      <c r="E14" s="6" t="s">
        <v>610</v>
      </c>
      <c r="F14" s="6"/>
      <c r="G14" s="6"/>
      <c r="H14" s="25" t="s">
        <v>611</v>
      </c>
      <c r="I14" s="33"/>
      <c r="J14" s="33"/>
      <c r="K14" s="33"/>
      <c r="L14" s="34"/>
    </row>
    <row r="15" ht="28" customHeight="1" spans="1:12">
      <c r="A15" s="17" t="s">
        <v>612</v>
      </c>
      <c r="B15" s="17"/>
      <c r="C15" s="18" t="s">
        <v>507</v>
      </c>
      <c r="D15" s="18" t="s">
        <v>508</v>
      </c>
      <c r="E15" s="17" t="s">
        <v>501</v>
      </c>
      <c r="F15" s="17" t="s">
        <v>502</v>
      </c>
      <c r="G15" s="6" t="s">
        <v>503</v>
      </c>
      <c r="H15" s="9" t="s">
        <v>504</v>
      </c>
      <c r="I15" s="9" t="s">
        <v>598</v>
      </c>
      <c r="J15" s="9" t="s">
        <v>600</v>
      </c>
      <c r="K15" s="35" t="s">
        <v>505</v>
      </c>
      <c r="L15" s="36"/>
    </row>
    <row r="16" ht="38" customHeight="1" spans="1:12">
      <c r="A16" s="19" t="s">
        <v>509</v>
      </c>
      <c r="B16" s="20"/>
      <c r="C16" s="21" t="s">
        <v>510</v>
      </c>
      <c r="D16" s="23" t="s">
        <v>641</v>
      </c>
      <c r="E16" s="21" t="s">
        <v>523</v>
      </c>
      <c r="F16" s="21" t="s">
        <v>21</v>
      </c>
      <c r="G16" s="21" t="s">
        <v>642</v>
      </c>
      <c r="H16" s="21" t="s">
        <v>21</v>
      </c>
      <c r="I16" s="37">
        <v>20</v>
      </c>
      <c r="J16" s="37">
        <v>20</v>
      </c>
      <c r="K16" s="38" t="s">
        <v>5</v>
      </c>
      <c r="L16" s="38"/>
    </row>
    <row r="17" ht="38" customHeight="1" spans="1:12">
      <c r="A17" s="19" t="s">
        <v>509</v>
      </c>
      <c r="B17" s="22"/>
      <c r="C17" s="21" t="s">
        <v>510</v>
      </c>
      <c r="D17" s="23" t="s">
        <v>643</v>
      </c>
      <c r="E17" s="21" t="s">
        <v>523</v>
      </c>
      <c r="F17" s="21" t="s">
        <v>561</v>
      </c>
      <c r="G17" s="21" t="s">
        <v>562</v>
      </c>
      <c r="H17" s="21" t="s">
        <v>561</v>
      </c>
      <c r="I17" s="37">
        <v>10</v>
      </c>
      <c r="J17" s="37">
        <v>10</v>
      </c>
      <c r="K17" s="38" t="s">
        <v>5</v>
      </c>
      <c r="L17" s="22"/>
    </row>
    <row r="18" ht="38" customHeight="1" spans="1:12">
      <c r="A18" s="19" t="s">
        <v>509</v>
      </c>
      <c r="B18" s="22"/>
      <c r="C18" s="21" t="s">
        <v>558</v>
      </c>
      <c r="D18" s="23" t="s">
        <v>644</v>
      </c>
      <c r="E18" s="21" t="s">
        <v>523</v>
      </c>
      <c r="F18" s="21" t="s">
        <v>561</v>
      </c>
      <c r="G18" s="21" t="s">
        <v>562</v>
      </c>
      <c r="H18" s="21" t="s">
        <v>561</v>
      </c>
      <c r="I18" s="37">
        <v>10</v>
      </c>
      <c r="J18" s="37">
        <v>10</v>
      </c>
      <c r="K18" s="38" t="s">
        <v>5</v>
      </c>
      <c r="L18" s="22"/>
    </row>
    <row r="19" ht="38" customHeight="1" spans="1:12">
      <c r="A19" s="19" t="s">
        <v>509</v>
      </c>
      <c r="B19" s="22"/>
      <c r="C19" s="21" t="s">
        <v>559</v>
      </c>
      <c r="D19" s="23" t="s">
        <v>645</v>
      </c>
      <c r="E19" s="21" t="s">
        <v>523</v>
      </c>
      <c r="F19" s="21" t="s">
        <v>561</v>
      </c>
      <c r="G19" s="21" t="s">
        <v>562</v>
      </c>
      <c r="H19" s="21" t="s">
        <v>561</v>
      </c>
      <c r="I19" s="37">
        <v>10</v>
      </c>
      <c r="J19" s="37">
        <v>10</v>
      </c>
      <c r="K19" s="38" t="s">
        <v>5</v>
      </c>
      <c r="L19" s="22"/>
    </row>
    <row r="20" ht="38" customHeight="1" spans="1:12">
      <c r="A20" s="19" t="s">
        <v>571</v>
      </c>
      <c r="B20" s="22"/>
      <c r="C20" s="21" t="s">
        <v>614</v>
      </c>
      <c r="D20" s="23" t="s">
        <v>646</v>
      </c>
      <c r="E20" s="21" t="s">
        <v>523</v>
      </c>
      <c r="F20" s="21" t="s">
        <v>647</v>
      </c>
      <c r="G20" s="21" t="s">
        <v>562</v>
      </c>
      <c r="H20" s="21" t="s">
        <v>561</v>
      </c>
      <c r="I20" s="37">
        <v>10</v>
      </c>
      <c r="J20" s="37">
        <v>10</v>
      </c>
      <c r="K20" s="38" t="s">
        <v>5</v>
      </c>
      <c r="L20" s="22"/>
    </row>
    <row r="21" ht="38" customHeight="1" spans="1:12">
      <c r="A21" s="19" t="s">
        <v>571</v>
      </c>
      <c r="B21" s="22"/>
      <c r="C21" s="21" t="s">
        <v>648</v>
      </c>
      <c r="D21" s="23" t="s">
        <v>649</v>
      </c>
      <c r="E21" s="21" t="s">
        <v>523</v>
      </c>
      <c r="F21" s="21" t="s">
        <v>650</v>
      </c>
      <c r="G21" s="21" t="s">
        <v>562</v>
      </c>
      <c r="H21" s="21" t="s">
        <v>561</v>
      </c>
      <c r="I21" s="37">
        <v>20</v>
      </c>
      <c r="J21" s="37">
        <v>20</v>
      </c>
      <c r="K21" s="38" t="s">
        <v>5</v>
      </c>
      <c r="L21" s="22"/>
    </row>
    <row r="22" ht="38" customHeight="1" spans="1:12">
      <c r="A22" s="19" t="s">
        <v>580</v>
      </c>
      <c r="B22" s="22"/>
      <c r="C22" s="21" t="s">
        <v>615</v>
      </c>
      <c r="D22" s="23" t="s">
        <v>651</v>
      </c>
      <c r="E22" s="21" t="s">
        <v>512</v>
      </c>
      <c r="F22" s="21" t="s">
        <v>584</v>
      </c>
      <c r="G22" s="21" t="s">
        <v>562</v>
      </c>
      <c r="H22" s="21" t="s">
        <v>584</v>
      </c>
      <c r="I22" s="37">
        <v>10</v>
      </c>
      <c r="J22" s="37">
        <v>10</v>
      </c>
      <c r="K22" s="38" t="s">
        <v>5</v>
      </c>
      <c r="L22" s="22"/>
    </row>
    <row r="23" s="2" customFormat="1" ht="25" customHeight="1" spans="1:12">
      <c r="A23" s="11" t="s">
        <v>617</v>
      </c>
      <c r="B23" s="11"/>
      <c r="C23" s="11"/>
      <c r="D23" s="24" t="s">
        <v>5</v>
      </c>
      <c r="E23" s="24"/>
      <c r="F23" s="24"/>
      <c r="G23" s="24"/>
      <c r="H23" s="24"/>
      <c r="I23" s="24"/>
      <c r="J23" s="24"/>
      <c r="K23" s="24"/>
      <c r="L23" s="24"/>
    </row>
    <row r="24" s="2" customFormat="1" ht="30" customHeight="1" spans="1:12">
      <c r="A24" s="6" t="s">
        <v>618</v>
      </c>
      <c r="B24" s="6"/>
      <c r="C24" s="6"/>
      <c r="D24" s="6"/>
      <c r="E24" s="6"/>
      <c r="F24" s="6"/>
      <c r="G24" s="6"/>
      <c r="H24" s="6"/>
      <c r="I24" s="11" t="s">
        <v>619</v>
      </c>
      <c r="J24" s="11" t="s">
        <v>620</v>
      </c>
      <c r="K24" s="11" t="s">
        <v>621</v>
      </c>
      <c r="L24" s="11"/>
    </row>
    <row r="25" s="1" customFormat="1" ht="35" customHeight="1" spans="1:12">
      <c r="A25" s="6"/>
      <c r="B25" s="6"/>
      <c r="C25" s="6"/>
      <c r="D25" s="6"/>
      <c r="E25" s="6"/>
      <c r="F25" s="6"/>
      <c r="G25" s="6"/>
      <c r="H25" s="6"/>
      <c r="I25" s="27">
        <v>100</v>
      </c>
      <c r="J25" s="27">
        <v>100</v>
      </c>
      <c r="K25" s="11" t="s">
        <v>622</v>
      </c>
      <c r="L25" s="11"/>
    </row>
  </sheetData>
  <mergeCells count="5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24:H25"/>
    <mergeCell ref="A5:B9"/>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pageSetUpPr fitToPage="1"/>
  </sheetPr>
  <dimension ref="A1:L23"/>
  <sheetViews>
    <sheetView zoomScale="90" zoomScaleNormal="90" topLeftCell="A14" workbookViewId="0">
      <selection activeCell="M35" sqref="M3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589</v>
      </c>
      <c r="B1" s="4"/>
      <c r="C1" s="4"/>
      <c r="D1" s="4"/>
      <c r="E1" s="4"/>
      <c r="F1" s="4"/>
      <c r="G1" s="4"/>
      <c r="H1" s="4"/>
      <c r="I1" s="4"/>
      <c r="J1" s="4"/>
      <c r="K1" s="4"/>
      <c r="L1" s="4"/>
    </row>
    <row r="2" customFormat="1" ht="32" customHeight="1" spans="1:12">
      <c r="A2" s="39" t="s">
        <v>2</v>
      </c>
      <c r="B2" s="39"/>
      <c r="C2" s="39"/>
      <c r="D2" s="39"/>
      <c r="E2" s="39"/>
      <c r="F2" s="4"/>
      <c r="G2" s="4"/>
      <c r="H2" s="4"/>
      <c r="I2" s="4"/>
      <c r="J2" s="4"/>
      <c r="K2" s="4"/>
      <c r="L2" s="26" t="s">
        <v>652</v>
      </c>
    </row>
    <row r="3" s="1" customFormat="1" ht="31" customHeight="1" spans="1:12">
      <c r="A3" s="6" t="s">
        <v>591</v>
      </c>
      <c r="B3" s="6"/>
      <c r="C3" s="7" t="s">
        <v>653</v>
      </c>
      <c r="D3" s="7"/>
      <c r="E3" s="7"/>
      <c r="F3" s="7"/>
      <c r="G3" s="7"/>
      <c r="H3" s="7"/>
      <c r="I3" s="7"/>
      <c r="J3" s="7"/>
      <c r="K3" s="7"/>
      <c r="L3" s="7"/>
    </row>
    <row r="4" s="1" customFormat="1" ht="30" customHeight="1" spans="1:12">
      <c r="A4" s="6" t="s">
        <v>593</v>
      </c>
      <c r="B4" s="6"/>
      <c r="C4" s="7" t="s">
        <v>594</v>
      </c>
      <c r="D4" s="7"/>
      <c r="E4" s="7"/>
      <c r="F4" s="7"/>
      <c r="G4" s="7"/>
      <c r="H4" s="12" t="s">
        <v>595</v>
      </c>
      <c r="I4" s="7" t="s">
        <v>594</v>
      </c>
      <c r="J4" s="7"/>
      <c r="K4" s="7"/>
      <c r="L4" s="7"/>
    </row>
    <row r="5" s="1" customFormat="1" ht="26" customHeight="1" spans="1:12">
      <c r="A5" s="8" t="s">
        <v>625</v>
      </c>
      <c r="B5" s="8"/>
      <c r="C5" s="6"/>
      <c r="D5" s="6" t="s">
        <v>487</v>
      </c>
      <c r="E5" s="6"/>
      <c r="F5" s="6" t="s">
        <v>401</v>
      </c>
      <c r="G5" s="6"/>
      <c r="H5" s="6" t="s">
        <v>597</v>
      </c>
      <c r="I5" s="6" t="s">
        <v>598</v>
      </c>
      <c r="J5" s="6" t="s">
        <v>599</v>
      </c>
      <c r="K5" s="6" t="s">
        <v>600</v>
      </c>
      <c r="L5" s="17"/>
    </row>
    <row r="6" s="1" customFormat="1" ht="30" customHeight="1" spans="1:12">
      <c r="A6" s="8"/>
      <c r="B6" s="8"/>
      <c r="C6" s="9" t="s">
        <v>493</v>
      </c>
      <c r="D6" s="10">
        <v>0</v>
      </c>
      <c r="E6" s="10"/>
      <c r="F6" s="10">
        <v>0.45</v>
      </c>
      <c r="G6" s="10"/>
      <c r="H6" s="10">
        <v>0.45</v>
      </c>
      <c r="I6" s="27">
        <v>10</v>
      </c>
      <c r="J6" s="27">
        <v>100</v>
      </c>
      <c r="K6" s="28">
        <v>10</v>
      </c>
      <c r="L6" s="29"/>
    </row>
    <row r="7" s="1" customFormat="1" ht="30" customHeight="1" spans="1:12">
      <c r="A7" s="8"/>
      <c r="B7" s="8"/>
      <c r="C7" s="8" t="s">
        <v>626</v>
      </c>
      <c r="D7" s="10">
        <v>0</v>
      </c>
      <c r="E7" s="10"/>
      <c r="F7" s="10">
        <v>0.45</v>
      </c>
      <c r="G7" s="10"/>
      <c r="H7" s="10">
        <v>0.45</v>
      </c>
      <c r="I7" s="8"/>
      <c r="J7" s="27">
        <v>100</v>
      </c>
      <c r="K7" s="6"/>
      <c r="L7" s="29"/>
    </row>
    <row r="8" s="1" customFormat="1" ht="30" customHeight="1" spans="1:12">
      <c r="A8" s="8"/>
      <c r="B8" s="8"/>
      <c r="C8" s="9" t="s">
        <v>602</v>
      </c>
      <c r="D8" s="10">
        <v>0</v>
      </c>
      <c r="E8" s="10"/>
      <c r="F8" s="10">
        <v>0</v>
      </c>
      <c r="G8" s="10"/>
      <c r="H8" s="10">
        <v>0</v>
      </c>
      <c r="I8" s="8"/>
      <c r="J8" s="27">
        <v>0</v>
      </c>
      <c r="K8" s="6"/>
      <c r="L8" s="29"/>
    </row>
    <row r="9" s="1" customFormat="1" ht="30" customHeight="1" spans="1:12">
      <c r="A9" s="8"/>
      <c r="B9" s="8"/>
      <c r="C9" s="6" t="s">
        <v>603</v>
      </c>
      <c r="D9" s="10">
        <v>0</v>
      </c>
      <c r="E9" s="10"/>
      <c r="F9" s="10">
        <v>0</v>
      </c>
      <c r="G9" s="10"/>
      <c r="H9" s="10">
        <v>0</v>
      </c>
      <c r="I9" s="8"/>
      <c r="J9" s="27">
        <v>0</v>
      </c>
      <c r="K9" s="6"/>
      <c r="L9" s="29"/>
    </row>
    <row r="10" ht="26.4" customHeight="1" spans="1:12">
      <c r="A10" s="11" t="s">
        <v>604</v>
      </c>
      <c r="B10" s="12" t="s">
        <v>605</v>
      </c>
      <c r="C10" s="12"/>
      <c r="D10" s="12"/>
      <c r="E10" s="12"/>
      <c r="F10" s="12"/>
      <c r="G10" s="12"/>
      <c r="H10" s="12" t="s">
        <v>606</v>
      </c>
      <c r="I10" s="12"/>
      <c r="J10" s="12"/>
      <c r="K10" s="12"/>
      <c r="L10" s="12"/>
    </row>
    <row r="11" ht="77" customHeight="1" spans="1:12">
      <c r="A11" s="11"/>
      <c r="B11" s="13" t="s">
        <v>654</v>
      </c>
      <c r="C11" s="13"/>
      <c r="D11" s="13"/>
      <c r="E11" s="13"/>
      <c r="F11" s="13"/>
      <c r="G11" s="13"/>
      <c r="H11" s="24" t="s">
        <v>608</v>
      </c>
      <c r="I11" s="24"/>
      <c r="J11" s="24"/>
      <c r="K11" s="24"/>
      <c r="L11" s="24"/>
    </row>
    <row r="12" s="1" customFormat="1" ht="35" customHeight="1" spans="1:12">
      <c r="A12" s="14"/>
      <c r="B12" s="15"/>
      <c r="C12" s="15"/>
      <c r="D12" s="15"/>
      <c r="E12" s="15"/>
      <c r="F12" s="15"/>
      <c r="G12" s="15"/>
      <c r="H12" s="15"/>
      <c r="I12" s="30"/>
      <c r="J12" s="30"/>
      <c r="K12" s="31"/>
      <c r="L12" s="32"/>
    </row>
    <row r="13" s="1" customFormat="1" ht="35" customHeight="1" spans="1:12">
      <c r="A13" s="16" t="s">
        <v>609</v>
      </c>
      <c r="B13" s="16"/>
      <c r="C13" s="16"/>
      <c r="D13" s="16"/>
      <c r="E13" s="16"/>
      <c r="F13" s="16"/>
      <c r="G13" s="16"/>
      <c r="H13" s="16"/>
      <c r="I13" s="16"/>
      <c r="J13" s="16"/>
      <c r="K13" s="16"/>
      <c r="L13" s="16"/>
    </row>
    <row r="14" s="1" customFormat="1" ht="31" customHeight="1" spans="1:12">
      <c r="A14" s="6" t="s">
        <v>500</v>
      </c>
      <c r="B14" s="6"/>
      <c r="C14" s="6"/>
      <c r="D14" s="6"/>
      <c r="E14" s="6" t="s">
        <v>610</v>
      </c>
      <c r="F14" s="6"/>
      <c r="G14" s="6"/>
      <c r="H14" s="25" t="s">
        <v>611</v>
      </c>
      <c r="I14" s="33"/>
      <c r="J14" s="33"/>
      <c r="K14" s="33"/>
      <c r="L14" s="34"/>
    </row>
    <row r="15" ht="28" customHeight="1" spans="1:12">
      <c r="A15" s="17" t="s">
        <v>612</v>
      </c>
      <c r="B15" s="17"/>
      <c r="C15" s="18" t="s">
        <v>507</v>
      </c>
      <c r="D15" s="18" t="s">
        <v>508</v>
      </c>
      <c r="E15" s="17" t="s">
        <v>501</v>
      </c>
      <c r="F15" s="17" t="s">
        <v>502</v>
      </c>
      <c r="G15" s="6" t="s">
        <v>503</v>
      </c>
      <c r="H15" s="9" t="s">
        <v>504</v>
      </c>
      <c r="I15" s="9" t="s">
        <v>598</v>
      </c>
      <c r="J15" s="9" t="s">
        <v>600</v>
      </c>
      <c r="K15" s="35" t="s">
        <v>505</v>
      </c>
      <c r="L15" s="36"/>
    </row>
    <row r="16" ht="38" customHeight="1" spans="1:12">
      <c r="A16" s="19" t="s">
        <v>509</v>
      </c>
      <c r="B16" s="20"/>
      <c r="C16" s="21" t="s">
        <v>510</v>
      </c>
      <c r="D16" s="21" t="s">
        <v>655</v>
      </c>
      <c r="E16" s="21" t="s">
        <v>512</v>
      </c>
      <c r="F16" s="21" t="s">
        <v>47</v>
      </c>
      <c r="G16" s="21" t="s">
        <v>656</v>
      </c>
      <c r="H16" s="21" t="s">
        <v>47</v>
      </c>
      <c r="I16" s="37">
        <v>10</v>
      </c>
      <c r="J16" s="37">
        <v>10</v>
      </c>
      <c r="K16" s="38" t="s">
        <v>5</v>
      </c>
      <c r="L16" s="38"/>
    </row>
    <row r="17" ht="38" customHeight="1" spans="1:12">
      <c r="A17" s="19" t="s">
        <v>509</v>
      </c>
      <c r="B17" s="22"/>
      <c r="C17" s="21" t="s">
        <v>558</v>
      </c>
      <c r="D17" s="23" t="s">
        <v>657</v>
      </c>
      <c r="E17" s="21" t="s">
        <v>523</v>
      </c>
      <c r="F17" s="21" t="s">
        <v>561</v>
      </c>
      <c r="G17" s="21" t="s">
        <v>562</v>
      </c>
      <c r="H17" s="21" t="s">
        <v>561</v>
      </c>
      <c r="I17" s="37">
        <v>20</v>
      </c>
      <c r="J17" s="37">
        <v>20</v>
      </c>
      <c r="K17" s="38" t="s">
        <v>5</v>
      </c>
      <c r="L17" s="22"/>
    </row>
    <row r="18" ht="38" customHeight="1" spans="1:12">
      <c r="A18" s="19" t="s">
        <v>509</v>
      </c>
      <c r="B18" s="22"/>
      <c r="C18" s="21" t="s">
        <v>559</v>
      </c>
      <c r="D18" s="21" t="s">
        <v>658</v>
      </c>
      <c r="E18" s="21" t="s">
        <v>523</v>
      </c>
      <c r="F18" s="21" t="s">
        <v>561</v>
      </c>
      <c r="G18" s="21" t="s">
        <v>562</v>
      </c>
      <c r="H18" s="21" t="s">
        <v>561</v>
      </c>
      <c r="I18" s="37">
        <v>20</v>
      </c>
      <c r="J18" s="37">
        <v>20</v>
      </c>
      <c r="K18" s="38" t="s">
        <v>5</v>
      </c>
      <c r="L18" s="22"/>
    </row>
    <row r="19" ht="38" customHeight="1" spans="1:12">
      <c r="A19" s="19" t="s">
        <v>571</v>
      </c>
      <c r="B19" s="22"/>
      <c r="C19" s="21" t="s">
        <v>659</v>
      </c>
      <c r="D19" s="23" t="s">
        <v>660</v>
      </c>
      <c r="E19" s="21" t="s">
        <v>523</v>
      </c>
      <c r="F19" s="21" t="s">
        <v>661</v>
      </c>
      <c r="G19" s="21" t="s">
        <v>562</v>
      </c>
      <c r="H19" s="21" t="s">
        <v>661</v>
      </c>
      <c r="I19" s="37">
        <v>30</v>
      </c>
      <c r="J19" s="37">
        <v>30</v>
      </c>
      <c r="K19" s="38" t="s">
        <v>5</v>
      </c>
      <c r="L19" s="22"/>
    </row>
    <row r="20" ht="38" customHeight="1" spans="1:12">
      <c r="A20" s="19" t="s">
        <v>580</v>
      </c>
      <c r="B20" s="22"/>
      <c r="C20" s="21" t="s">
        <v>615</v>
      </c>
      <c r="D20" s="21" t="s">
        <v>662</v>
      </c>
      <c r="E20" s="21" t="s">
        <v>512</v>
      </c>
      <c r="F20" s="21" t="s">
        <v>561</v>
      </c>
      <c r="G20" s="21" t="s">
        <v>562</v>
      </c>
      <c r="H20" s="21" t="s">
        <v>561</v>
      </c>
      <c r="I20" s="37">
        <v>10</v>
      </c>
      <c r="J20" s="37">
        <v>10</v>
      </c>
      <c r="K20" s="38" t="s">
        <v>5</v>
      </c>
      <c r="L20" s="22"/>
    </row>
    <row r="21" s="2" customFormat="1" ht="25" customHeight="1" spans="1:12">
      <c r="A21" s="11" t="s">
        <v>617</v>
      </c>
      <c r="B21" s="11"/>
      <c r="C21" s="11"/>
      <c r="D21" s="24" t="s">
        <v>5</v>
      </c>
      <c r="E21" s="24"/>
      <c r="F21" s="24"/>
      <c r="G21" s="24"/>
      <c r="H21" s="24"/>
      <c r="I21" s="24"/>
      <c r="J21" s="24"/>
      <c r="K21" s="24"/>
      <c r="L21" s="24"/>
    </row>
    <row r="22" s="2" customFormat="1" ht="30" customHeight="1" spans="1:12">
      <c r="A22" s="6" t="s">
        <v>618</v>
      </c>
      <c r="B22" s="6"/>
      <c r="C22" s="6"/>
      <c r="D22" s="6"/>
      <c r="E22" s="6"/>
      <c r="F22" s="6"/>
      <c r="G22" s="6"/>
      <c r="H22" s="6"/>
      <c r="I22" s="11" t="s">
        <v>619</v>
      </c>
      <c r="J22" s="11" t="s">
        <v>620</v>
      </c>
      <c r="K22" s="11" t="s">
        <v>621</v>
      </c>
      <c r="L22" s="11"/>
    </row>
    <row r="23" s="1" customFormat="1" ht="35" customHeight="1" spans="1:12">
      <c r="A23" s="6"/>
      <c r="B23" s="6"/>
      <c r="C23" s="6"/>
      <c r="D23" s="6"/>
      <c r="E23" s="6"/>
      <c r="F23" s="6"/>
      <c r="G23" s="6"/>
      <c r="H23" s="6"/>
      <c r="I23" s="27">
        <v>100</v>
      </c>
      <c r="J23" s="27">
        <v>100</v>
      </c>
      <c r="K23" s="11" t="s">
        <v>622</v>
      </c>
      <c r="L23" s="11"/>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pageSetUpPr fitToPage="1"/>
  </sheetPr>
  <dimension ref="A1:L24"/>
  <sheetViews>
    <sheetView tabSelected="1" zoomScale="90" zoomScaleNormal="90" workbookViewId="0">
      <selection activeCell="O12" sqref="O12"/>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589</v>
      </c>
      <c r="B1" s="4"/>
      <c r="C1" s="4"/>
      <c r="D1" s="4"/>
      <c r="E1" s="4"/>
      <c r="F1" s="4"/>
      <c r="G1" s="4"/>
      <c r="H1" s="4"/>
      <c r="I1" s="4"/>
      <c r="J1" s="4"/>
      <c r="K1" s="4"/>
      <c r="L1" s="4"/>
    </row>
    <row r="2" customFormat="1" ht="32" customHeight="1" spans="1:12">
      <c r="A2" s="5" t="s">
        <v>2</v>
      </c>
      <c r="B2" s="5"/>
      <c r="C2" s="5"/>
      <c r="D2" s="5"/>
      <c r="E2" s="4"/>
      <c r="F2" s="4"/>
      <c r="G2" s="4"/>
      <c r="H2" s="4"/>
      <c r="I2" s="4"/>
      <c r="J2" s="4"/>
      <c r="K2" s="4"/>
      <c r="L2" s="26" t="s">
        <v>663</v>
      </c>
    </row>
    <row r="3" s="1" customFormat="1" ht="31" customHeight="1" spans="1:12">
      <c r="A3" s="6" t="s">
        <v>591</v>
      </c>
      <c r="B3" s="6"/>
      <c r="C3" s="7" t="s">
        <v>664</v>
      </c>
      <c r="D3" s="7"/>
      <c r="E3" s="7"/>
      <c r="F3" s="7"/>
      <c r="G3" s="7"/>
      <c r="H3" s="7"/>
      <c r="I3" s="7"/>
      <c r="J3" s="7"/>
      <c r="K3" s="7"/>
      <c r="L3" s="7"/>
    </row>
    <row r="4" s="1" customFormat="1" ht="30" customHeight="1" spans="1:12">
      <c r="A4" s="6" t="s">
        <v>593</v>
      </c>
      <c r="B4" s="6"/>
      <c r="C4" s="7" t="s">
        <v>594</v>
      </c>
      <c r="D4" s="7"/>
      <c r="E4" s="7"/>
      <c r="F4" s="7"/>
      <c r="G4" s="7"/>
      <c r="H4" s="12" t="s">
        <v>595</v>
      </c>
      <c r="I4" s="7" t="s">
        <v>594</v>
      </c>
      <c r="J4" s="7"/>
      <c r="K4" s="7"/>
      <c r="L4" s="7"/>
    </row>
    <row r="5" s="1" customFormat="1" ht="26" customHeight="1" spans="1:12">
      <c r="A5" s="8" t="s">
        <v>625</v>
      </c>
      <c r="B5" s="8"/>
      <c r="C5" s="6"/>
      <c r="D5" s="6" t="s">
        <v>487</v>
      </c>
      <c r="E5" s="6"/>
      <c r="F5" s="6" t="s">
        <v>401</v>
      </c>
      <c r="G5" s="6"/>
      <c r="H5" s="6" t="s">
        <v>597</v>
      </c>
      <c r="I5" s="6" t="s">
        <v>598</v>
      </c>
      <c r="J5" s="6" t="s">
        <v>599</v>
      </c>
      <c r="K5" s="6" t="s">
        <v>600</v>
      </c>
      <c r="L5" s="17"/>
    </row>
    <row r="6" s="1" customFormat="1" ht="30" customHeight="1" spans="1:12">
      <c r="A6" s="8"/>
      <c r="B6" s="8"/>
      <c r="C6" s="9" t="s">
        <v>493</v>
      </c>
      <c r="D6" s="10">
        <v>0.5</v>
      </c>
      <c r="E6" s="10"/>
      <c r="F6" s="10">
        <v>0.28</v>
      </c>
      <c r="G6" s="10"/>
      <c r="H6" s="10">
        <v>0.28</v>
      </c>
      <c r="I6" s="27">
        <v>10</v>
      </c>
      <c r="J6" s="27">
        <v>100</v>
      </c>
      <c r="K6" s="28">
        <v>10</v>
      </c>
      <c r="L6" s="29"/>
    </row>
    <row r="7" s="1" customFormat="1" ht="30" customHeight="1" spans="1:12">
      <c r="A7" s="8"/>
      <c r="B7" s="8"/>
      <c r="C7" s="8" t="s">
        <v>626</v>
      </c>
      <c r="D7" s="10">
        <v>0.5</v>
      </c>
      <c r="E7" s="10"/>
      <c r="F7" s="10">
        <v>0.14</v>
      </c>
      <c r="G7" s="10"/>
      <c r="H7" s="10">
        <v>0.14</v>
      </c>
      <c r="I7" s="8"/>
      <c r="J7" s="27">
        <v>100</v>
      </c>
      <c r="K7" s="6"/>
      <c r="L7" s="29"/>
    </row>
    <row r="8" s="1" customFormat="1" ht="30" customHeight="1" spans="1:12">
      <c r="A8" s="8"/>
      <c r="B8" s="8"/>
      <c r="C8" s="9" t="s">
        <v>602</v>
      </c>
      <c r="D8" s="10">
        <v>0</v>
      </c>
      <c r="E8" s="10"/>
      <c r="F8" s="10">
        <v>0.14</v>
      </c>
      <c r="G8" s="10"/>
      <c r="H8" s="10">
        <v>0.14</v>
      </c>
      <c r="I8" s="8"/>
      <c r="J8" s="27">
        <v>100</v>
      </c>
      <c r="K8" s="6"/>
      <c r="L8" s="29"/>
    </row>
    <row r="9" s="1" customFormat="1" ht="30" customHeight="1" spans="1:12">
      <c r="A9" s="8"/>
      <c r="B9" s="8"/>
      <c r="C9" s="6" t="s">
        <v>603</v>
      </c>
      <c r="D9" s="10">
        <v>0</v>
      </c>
      <c r="E9" s="10"/>
      <c r="F9" s="10">
        <v>0</v>
      </c>
      <c r="G9" s="10"/>
      <c r="H9" s="10">
        <v>0</v>
      </c>
      <c r="I9" s="8"/>
      <c r="J9" s="27">
        <v>0</v>
      </c>
      <c r="K9" s="6"/>
      <c r="L9" s="29"/>
    </row>
    <row r="10" ht="26.4" customHeight="1" spans="1:12">
      <c r="A10" s="11" t="s">
        <v>604</v>
      </c>
      <c r="B10" s="12" t="s">
        <v>605</v>
      </c>
      <c r="C10" s="12"/>
      <c r="D10" s="12"/>
      <c r="E10" s="12"/>
      <c r="F10" s="12"/>
      <c r="G10" s="12"/>
      <c r="H10" s="12" t="s">
        <v>606</v>
      </c>
      <c r="I10" s="12"/>
      <c r="J10" s="12"/>
      <c r="K10" s="12"/>
      <c r="L10" s="12"/>
    </row>
    <row r="11" ht="66.65" customHeight="1" spans="1:12">
      <c r="A11" s="11"/>
      <c r="B11" s="13" t="s">
        <v>665</v>
      </c>
      <c r="C11" s="13"/>
      <c r="D11" s="13"/>
      <c r="E11" s="13"/>
      <c r="F11" s="13"/>
      <c r="G11" s="13"/>
      <c r="H11" s="24" t="s">
        <v>608</v>
      </c>
      <c r="I11" s="24"/>
      <c r="J11" s="24"/>
      <c r="K11" s="24"/>
      <c r="L11" s="24"/>
    </row>
    <row r="12" s="1" customFormat="1" ht="35" customHeight="1" spans="1:12">
      <c r="A12" s="14"/>
      <c r="B12" s="15"/>
      <c r="C12" s="15"/>
      <c r="D12" s="15"/>
      <c r="E12" s="15"/>
      <c r="F12" s="15"/>
      <c r="G12" s="15"/>
      <c r="H12" s="15"/>
      <c r="I12" s="30"/>
      <c r="J12" s="30"/>
      <c r="K12" s="31"/>
      <c r="L12" s="32"/>
    </row>
    <row r="13" s="1" customFormat="1" ht="35" customHeight="1" spans="1:12">
      <c r="A13" s="16" t="s">
        <v>609</v>
      </c>
      <c r="B13" s="16"/>
      <c r="C13" s="16"/>
      <c r="D13" s="16"/>
      <c r="E13" s="16"/>
      <c r="F13" s="16"/>
      <c r="G13" s="16"/>
      <c r="H13" s="16"/>
      <c r="I13" s="16"/>
      <c r="J13" s="16"/>
      <c r="K13" s="16"/>
      <c r="L13" s="16"/>
    </row>
    <row r="14" s="1" customFormat="1" ht="31" customHeight="1" spans="1:12">
      <c r="A14" s="6" t="s">
        <v>500</v>
      </c>
      <c r="B14" s="6"/>
      <c r="C14" s="6"/>
      <c r="D14" s="6"/>
      <c r="E14" s="6" t="s">
        <v>610</v>
      </c>
      <c r="F14" s="6"/>
      <c r="G14" s="6"/>
      <c r="H14" s="25" t="s">
        <v>611</v>
      </c>
      <c r="I14" s="33"/>
      <c r="J14" s="33"/>
      <c r="K14" s="33"/>
      <c r="L14" s="34"/>
    </row>
    <row r="15" ht="28" customHeight="1" spans="1:12">
      <c r="A15" s="17" t="s">
        <v>612</v>
      </c>
      <c r="B15" s="17"/>
      <c r="C15" s="18" t="s">
        <v>507</v>
      </c>
      <c r="D15" s="18" t="s">
        <v>508</v>
      </c>
      <c r="E15" s="17" t="s">
        <v>501</v>
      </c>
      <c r="F15" s="17" t="s">
        <v>502</v>
      </c>
      <c r="G15" s="6" t="s">
        <v>503</v>
      </c>
      <c r="H15" s="9" t="s">
        <v>504</v>
      </c>
      <c r="I15" s="9" t="s">
        <v>598</v>
      </c>
      <c r="J15" s="9" t="s">
        <v>600</v>
      </c>
      <c r="K15" s="35" t="s">
        <v>505</v>
      </c>
      <c r="L15" s="36"/>
    </row>
    <row r="16" ht="38" customHeight="1" spans="1:12">
      <c r="A16" s="19" t="s">
        <v>509</v>
      </c>
      <c r="B16" s="20"/>
      <c r="C16" s="21" t="s">
        <v>510</v>
      </c>
      <c r="D16" s="21" t="s">
        <v>556</v>
      </c>
      <c r="E16" s="21" t="s">
        <v>523</v>
      </c>
      <c r="F16" s="21" t="s">
        <v>553</v>
      </c>
      <c r="G16" s="21" t="s">
        <v>554</v>
      </c>
      <c r="H16" s="21" t="s">
        <v>553</v>
      </c>
      <c r="I16" s="37">
        <v>10</v>
      </c>
      <c r="J16" s="37">
        <v>10</v>
      </c>
      <c r="K16" s="38" t="s">
        <v>5</v>
      </c>
      <c r="L16" s="38"/>
    </row>
    <row r="17" ht="38" customHeight="1" spans="1:12">
      <c r="A17" s="19" t="s">
        <v>509</v>
      </c>
      <c r="B17" s="22"/>
      <c r="C17" s="21" t="s">
        <v>510</v>
      </c>
      <c r="D17" s="23" t="s">
        <v>666</v>
      </c>
      <c r="E17" s="21" t="s">
        <v>523</v>
      </c>
      <c r="F17" s="21" t="s">
        <v>553</v>
      </c>
      <c r="G17" s="21" t="s">
        <v>554</v>
      </c>
      <c r="H17" s="21" t="s">
        <v>553</v>
      </c>
      <c r="I17" s="37">
        <v>10</v>
      </c>
      <c r="J17" s="37">
        <v>10</v>
      </c>
      <c r="K17" s="38" t="s">
        <v>5</v>
      </c>
      <c r="L17" s="22"/>
    </row>
    <row r="18" ht="38" customHeight="1" spans="1:12">
      <c r="A18" s="19" t="s">
        <v>509</v>
      </c>
      <c r="B18" s="22"/>
      <c r="C18" s="21" t="s">
        <v>510</v>
      </c>
      <c r="D18" s="21" t="s">
        <v>552</v>
      </c>
      <c r="E18" s="21" t="s">
        <v>523</v>
      </c>
      <c r="F18" s="21" t="s">
        <v>553</v>
      </c>
      <c r="G18" s="21" t="s">
        <v>554</v>
      </c>
      <c r="H18" s="21" t="s">
        <v>553</v>
      </c>
      <c r="I18" s="37">
        <v>10</v>
      </c>
      <c r="J18" s="37">
        <v>10</v>
      </c>
      <c r="K18" s="38" t="s">
        <v>5</v>
      </c>
      <c r="L18" s="22"/>
    </row>
    <row r="19" ht="38" customHeight="1" spans="1:12">
      <c r="A19" s="19" t="s">
        <v>509</v>
      </c>
      <c r="B19" s="22"/>
      <c r="C19" s="21" t="s">
        <v>559</v>
      </c>
      <c r="D19" s="21" t="s">
        <v>560</v>
      </c>
      <c r="E19" s="21" t="s">
        <v>523</v>
      </c>
      <c r="F19" s="21" t="s">
        <v>561</v>
      </c>
      <c r="G19" s="21" t="s">
        <v>562</v>
      </c>
      <c r="H19" s="21" t="s">
        <v>561</v>
      </c>
      <c r="I19" s="37">
        <v>10</v>
      </c>
      <c r="J19" s="37">
        <v>10</v>
      </c>
      <c r="K19" s="38" t="s">
        <v>5</v>
      </c>
      <c r="L19" s="22"/>
    </row>
    <row r="20" ht="38" customHeight="1" spans="1:12">
      <c r="A20" s="19" t="s">
        <v>571</v>
      </c>
      <c r="B20" s="22"/>
      <c r="C20" s="21" t="s">
        <v>614</v>
      </c>
      <c r="D20" s="21" t="s">
        <v>572</v>
      </c>
      <c r="E20" s="21" t="s">
        <v>523</v>
      </c>
      <c r="F20" s="21" t="s">
        <v>561</v>
      </c>
      <c r="G20" s="21" t="s">
        <v>562</v>
      </c>
      <c r="H20" s="21" t="s">
        <v>561</v>
      </c>
      <c r="I20" s="37">
        <v>30</v>
      </c>
      <c r="J20" s="37">
        <v>30</v>
      </c>
      <c r="K20" s="38" t="s">
        <v>5</v>
      </c>
      <c r="L20" s="22"/>
    </row>
    <row r="21" ht="38" customHeight="1" spans="1:12">
      <c r="A21" s="19" t="s">
        <v>580</v>
      </c>
      <c r="B21" s="22"/>
      <c r="C21" s="21" t="s">
        <v>615</v>
      </c>
      <c r="D21" s="21" t="s">
        <v>667</v>
      </c>
      <c r="E21" s="21" t="s">
        <v>523</v>
      </c>
      <c r="F21" s="21" t="s">
        <v>561</v>
      </c>
      <c r="G21" s="21" t="s">
        <v>562</v>
      </c>
      <c r="H21" s="21" t="s">
        <v>561</v>
      </c>
      <c r="I21" s="37">
        <v>10</v>
      </c>
      <c r="J21" s="37">
        <v>10</v>
      </c>
      <c r="K21" s="38" t="s">
        <v>5</v>
      </c>
      <c r="L21" s="22"/>
    </row>
    <row r="22" s="2" customFormat="1" ht="25" customHeight="1" spans="1:12">
      <c r="A22" s="11" t="s">
        <v>617</v>
      </c>
      <c r="B22" s="11"/>
      <c r="C22" s="11"/>
      <c r="D22" s="24" t="s">
        <v>5</v>
      </c>
      <c r="E22" s="24"/>
      <c r="F22" s="24"/>
      <c r="G22" s="24"/>
      <c r="H22" s="24"/>
      <c r="I22" s="24"/>
      <c r="J22" s="24"/>
      <c r="K22" s="24"/>
      <c r="L22" s="24"/>
    </row>
    <row r="23" s="2" customFormat="1" ht="30" customHeight="1" spans="1:12">
      <c r="A23" s="6" t="s">
        <v>618</v>
      </c>
      <c r="B23" s="6"/>
      <c r="C23" s="6"/>
      <c r="D23" s="6"/>
      <c r="E23" s="6"/>
      <c r="F23" s="6"/>
      <c r="G23" s="6"/>
      <c r="H23" s="6"/>
      <c r="I23" s="11" t="s">
        <v>619</v>
      </c>
      <c r="J23" s="11" t="s">
        <v>620</v>
      </c>
      <c r="K23" s="11" t="s">
        <v>621</v>
      </c>
      <c r="L23" s="11"/>
    </row>
    <row r="24" s="1" customFormat="1" ht="35" customHeight="1" spans="1:12">
      <c r="A24" s="6"/>
      <c r="B24" s="6"/>
      <c r="C24" s="6"/>
      <c r="D24" s="6"/>
      <c r="E24" s="6"/>
      <c r="F24" s="6"/>
      <c r="G24" s="6"/>
      <c r="H24" s="6"/>
      <c r="I24" s="27">
        <v>100</v>
      </c>
      <c r="J24" s="27">
        <v>100</v>
      </c>
      <c r="K24" s="11" t="s">
        <v>622</v>
      </c>
      <c r="L24" s="11"/>
    </row>
  </sheetData>
  <mergeCells count="50">
    <mergeCell ref="A1:L1"/>
    <mergeCell ref="A2:D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4" fitToHeight="0"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GK01收入支出决算表</vt:lpstr>
      <vt:lpstr>GK02收入决算表</vt:lpstr>
      <vt:lpstr>GK03支出决算表</vt:lpstr>
      <vt:lpstr>GK04财政拨款收入支出决算表</vt:lpstr>
      <vt:lpstr>GK05一般公共预算财政拨款收入支出决算表</vt:lpstr>
      <vt:lpstr>GK06一般公共预算财政拨款基本支出决算表</vt:lpstr>
      <vt:lpstr>GK07一般公共预算财政拨款项目支出决算表</vt:lpstr>
      <vt:lpstr>GK08政府性基金预算财政拨款收入支出决算表</vt:lpstr>
      <vt:lpstr>GK09国有资本经营预算财政拨款收入支出决算表</vt:lpstr>
      <vt:lpstr>GK10财政拨款“三公”经费、行政参公单位机关运行经费情况表</vt:lpstr>
      <vt:lpstr>GK11一般公共预算财政拨款“三公”经费情况表</vt:lpstr>
      <vt:lpstr>GK12国有资产使用情况表</vt:lpstr>
      <vt:lpstr>GK13部门整体支出绩效自评情况</vt:lpstr>
      <vt:lpstr>GK14部门整体支出绩效自评表</vt:lpstr>
      <vt:lpstr>GK15-1项目支出绩效自评表</vt:lpstr>
      <vt:lpstr>GK15-2项目支出绩效自评表</vt:lpstr>
      <vt:lpstr>GK15-3项目支出绩效自评表 </vt:lpstr>
      <vt:lpstr>GK15-4项目支出绩效自评表</vt:lpstr>
      <vt:lpstr>GK15-5项目支出绩效自评表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2026-05-14T15:11:00Z</dcterms:created>
  <dcterms:modified xsi:type="dcterms:W3CDTF">2026-10-09T11:55:40Z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2052-12.8.2.17863</vt:lpwstr>
  </property>
  <property fmtid="{D5CDD505-2E9C-101B-9397-08002B2CF9AE}" pid="3" name="ICV">
    <vt:lpwstr>2CA1EE1D80A74B5098444EFA2BEEF72F_13</vt:lpwstr>
  </property>
  <property fmtid="{D5CDD505-2E9C-101B-9397-08002B2CF9AE}" pid="4" name="CalculationRule">
    <vt:i4>0</vt:i4>
  </property>
</Properties>
</file>