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bookViews>
    <workbookView xWindow="0" yWindow="0" windowWidth="27944" windowHeight="11757" activeTab="18" firstSheet="14" tabRatio="600"/>
  </bookViews>
  <sheets>
    <sheet name="GK01收入支出决算表" sheetId="2" r:id="rId1"/>
    <sheet name="GK02收入决算表" sheetId="3" r:id="rId2"/>
    <sheet name="GK03支出决算表" sheetId="4" r:id="rId3"/>
    <sheet name="GK04财政拨款收入支出决算表" sheetId="5" r:id="rId4"/>
    <sheet name="GK05一般公共预算财政拨款收入支出决算表" sheetId="6" r:id="rId5"/>
    <sheet name="GK06一般公共预算财政拨款基本支出决算表" sheetId="7" r:id="rId6"/>
    <sheet name="GK07一般公共预算财政拨款项目支出决算表" sheetId="8" r:id="rId7"/>
    <sheet name="GK08政府性基金预算财政拨款收入支出决算表" sheetId="9" r:id="rId8"/>
    <sheet name="GK09国有资本经营预算财政拨款收入支出决算表" sheetId="10" r:id="rId9"/>
    <sheet name="GK10财政拨款“三公”经费、行政参公单位机关运行经费情况表" sheetId="11" r:id="rId10"/>
    <sheet name="GK11一般公共预算财政拨款“三公”经费情况表" sheetId="12" r:id="rId11"/>
    <sheet name="GK12国有资产使用情况表" sheetId="13" r:id="rId12"/>
    <sheet name="GK13部门整体支出绩效自评情况" sheetId="14" r:id="rId13"/>
    <sheet name="GK14部门整体支出绩效自评表" sheetId="15" r:id="rId14"/>
    <sheet name="GK15-1项目支出绩效自评表" sheetId="16" r:id="rId15"/>
    <sheet name="GK15-2项目支出绩效自评表 " sheetId="17" r:id="rId16"/>
    <sheet name="GK15-3项目支出绩效自评表 " sheetId="18" r:id="rId17"/>
    <sheet name="GK15-4项目支出绩效自评表 " sheetId="19" r:id="rId18"/>
    <sheet name="GK15-5项目支出绩效自评表 " sheetId="20" r:id="rId19"/>
  </sheets>
  <definedNames>
    <definedName name="_xlnm.Print_Titles" localSheetId="3">GK04财政拨款收入支出决算表!$1:$6</definedName>
    <definedName name="_xlnm.Print_Titles" localSheetId="5">GK06一般公共预算财政拨款基本支出决算表!$1:$6</definedName>
  </definedNames>
  <calcPr calcId="191029"/>
</workbook>
</file>

<file path=xl/sharedStrings.xml><?xml version="1.0" encoding="utf-8"?>
<sst xmlns="http://schemas.openxmlformats.org/spreadsheetml/2006/main" count="1850" uniqueCount="697">
  <si>
    <t>收入支出决算表</t>
  </si>
  <si>
    <t>公开01表</t>
  </si>
  <si>
    <t>部门：中国共产党新平彝族傣族自治县委员会政法委员会</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</si>
  <si>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</si>
  <si>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</si>
  <si>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</si>
  <si>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</si>
  <si>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</si>
  <si>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</si>
  <si>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</si>
  <si>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</si>
  <si>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</si>
  <si>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</si>
  <si>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</si>
  <si>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</si>
  <si>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</si>
  <si>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</si>
  <si>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</si>
  <si>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</si>
  <si>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</si>
  <si>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</si>
  <si>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</si>
  <si>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</si>
  <si>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</si>
  <si>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</si>
  <si>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</si>
  <si>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</si>
  <si>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</si>
  <si>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</si>
  <si>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</si>
  <si>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</si>
  <si>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</si>
  <si>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</si>
  <si>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</si>
  <si>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</si>
  <si>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</si>
  <si>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</si>
  <si>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</si>
  <si>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</si>
  <si>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</si>
  <si>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</si>
  <si>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</si>
  <si>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</si>
  <si>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</si>
  <si>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</si>
  <si>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</si>
  <si>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</si>
  <si>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</si>
  <si>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</si>
  <si>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</si>
  <si>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</si>
  <si>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</si>
  <si>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</si>
  <si>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</si>
  <si>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</si>
  <si>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</si>
  <si>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</si>
  <si>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</si>
  <si>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</si>
  <si>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</si>
  <si>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</si>
  <si>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</si>
  <si>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</si>
  <si>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</si>
  <si>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</si>
  <si>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</si>
  <si>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</si>
  <si>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</si>
  <si>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</si>
  <si>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</si>
  <si>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</si>
  <si>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</si>
  <si>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</si>
  <si>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</si>
  <si>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</si>
  <si>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</si>
  <si>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</si>
  <si>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</si>
  <si>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</si>
  <si>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</si>
  <si>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</si>
  <si>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</si>
  <si>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</si>
  <si>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</si>
  <si>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</si>
  <si>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</si>
  <si>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</si>
  <si>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</si>
  <si>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</si>
  <si>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</si>
  <si>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</si>
  <si>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</si>
  <si>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</si>
  <si>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</si>
  <si>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</si>
  <si>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</si>
  <si>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</si>
  <si>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</si>
  <si>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</si>
  <si>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</si>
  <si>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</si>
  <si>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</si>
  <si>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</si>
  <si>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</si>
  <si>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</si>
  <si>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</si>
  <si>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</si>
  <si>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</si>
  <si>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</si>
  <si>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</si>
  <si>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</si>
  <si>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</si>
  <si>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</si>
  <si>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</si>
  <si>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</si>
  <si>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</si>
  <si>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</si>
  <si>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</si>
  <si>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</si>
  <si>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</si>
  <si>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</si>
  <si>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</si>
  <si>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</si>
  <si>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</si>
  <si>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</si>
  <si>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</si>
  <si>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</si>
  <si>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</si>
  <si>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</si>
  <si>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</si>
  <si>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</si>
  <si>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20132</t>
  </si>
  <si>
    <t>组织事务</t>
  </si>
  <si>
    <t>2013299</t>
  </si>
  <si>
    <t>其他组织事务支出</t>
  </si>
  <si>
    <t>20136</t>
  </si>
  <si>
    <t>其他共产党事务支出</t>
  </si>
  <si>
    <t>2013601</t>
  </si>
  <si>
    <t>行政运行</t>
  </si>
  <si>
    <t>2013602</t>
  </si>
  <si>
    <t>一般行政管理事务</t>
  </si>
  <si>
    <t>2013699</t>
  </si>
  <si>
    <t>204</t>
  </si>
  <si>
    <t>公共安全支出</t>
  </si>
  <si>
    <t>20499</t>
  </si>
  <si>
    <t>其他公共安全支出</t>
  </si>
  <si>
    <t>2049999</t>
  </si>
  <si>
    <t>207</t>
  </si>
  <si>
    <t>文化旅游体育与传媒支出</t>
  </si>
  <si>
    <t>20701</t>
  </si>
  <si>
    <t>文化和旅游</t>
  </si>
  <si>
    <t>2070101</t>
  </si>
  <si>
    <t>208</t>
  </si>
  <si>
    <t>社会保障和就业支出</t>
  </si>
  <si>
    <t>20805</t>
  </si>
  <si>
    <t>行政事业单位养老支出</t>
  </si>
  <si>
    <t>2080501</t>
  </si>
  <si>
    <t>行政单位离退休</t>
  </si>
  <si>
    <t>2080505</t>
  </si>
  <si>
    <t>机关事业单位基本养老保险缴费支出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</si>
  <si>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</si>
  <si>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</si>
  <si>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</si>
  <si>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</si>
  <si>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</si>
  <si>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</si>
  <si>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</si>
  <si>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</si>
  <si>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</si>
  <si>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</si>
  <si>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</si>
  <si>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</si>
  <si>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</si>
  <si>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</si>
  <si>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</si>
  <si>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</si>
  <si>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</si>
  <si>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</si>
  <si>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</si>
  <si>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</si>
  <si>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</si>
  <si>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</si>
  <si>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</si>
  <si>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</si>
  <si>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</si>
  <si>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</si>
  <si>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</si>
  <si>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</si>
  <si>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</si>
  <si>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</si>
  <si>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</si>
  <si>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</si>
  <si>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</si>
  <si>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</si>
  <si>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</si>
  <si>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</si>
  <si>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</si>
  <si>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</si>
  <si>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</si>
  <si>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</si>
  <si>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</si>
  <si>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</si>
  <si>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</si>
  <si>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</si>
  <si>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</si>
  <si>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</si>
  <si>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</si>
  <si>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</si>
  <si>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</si>
  <si>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</si>
  <si>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</si>
  <si>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</si>
  <si>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</si>
  <si>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</si>
  <si>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</si>
  <si>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</si>
  <si>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</si>
  <si>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</si>
  <si>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</si>
  <si>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</si>
  <si>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</si>
  <si>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</si>
  <si>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</si>
  <si>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</si>
  <si>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</si>
  <si>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</si>
  <si>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</si>
  <si>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</si>
  <si>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</si>
  <si>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</si>
  <si>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</si>
  <si>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</si>
  <si>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</si>
  <si>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</si>
  <si>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</si>
  <si>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</si>
  <si>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</si>
  <si>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</si>
  <si>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</si>
  <si>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</si>
  <si>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</si>
  <si>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</si>
  <si>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</si>
  <si>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</si>
  <si>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</si>
  <si>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</si>
  <si>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</si>
  <si>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</si>
  <si>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</si>
  <si>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</si>
  <si>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</si>
  <si>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</si>
  <si>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</si>
  <si>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</si>
  <si>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</si>
  <si>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</si>
  <si>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</si>
  <si>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</si>
  <si>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</si>
  <si>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</si>
  <si>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</si>
  <si>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</si>
  <si>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</si>
  <si>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</si>
  <si>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</si>
  <si>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</si>
  <si>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</si>
  <si>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</si>
  <si>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</si>
  <si>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</si>
  <si>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</si>
  <si>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</si>
  <si>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</si>
  <si>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</si>
  <si>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</si>
  <si>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</si>
  <si>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</si>
  <si>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</si>
  <si>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</si>
  <si>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</si>
  <si>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</si>
  <si>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</si>
  <si>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</si>
  <si>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</si>
  <si>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</si>
  <si>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</si>
  <si>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</si>
  <si>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</si>
  <si>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</si>
  <si>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</si>
  <si>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</si>
  <si>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</si>
  <si>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</si>
  <si>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</si>
  <si>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</si>
  <si>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</si>
  <si>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</si>
  <si>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</si>
  <si>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</si>
  <si>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</si>
  <si>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</si>
  <si>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</si>
  <si>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</si>
  <si>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</si>
  <si>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</si>
  <si>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</si>
  <si>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</si>
  <si>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</si>
  <si>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</si>
  <si>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</si>
  <si>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</si>
  <si>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</si>
  <si>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</si>
  <si>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</si>
  <si>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</si>
  <si>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</si>
  <si>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</si>
  <si>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</si>
  <si>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</si>
  <si>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</si>
  <si>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</si>
  <si>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</si>
  <si>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</si>
  <si>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</si>
  <si>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</si>
  <si>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</si>
  <si>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</si>
  <si>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</si>
  <si>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</si>
  <si>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</si>
  <si>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</si>
  <si>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</si>
  <si>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</si>
  <si>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</si>
  <si>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</si>
  <si>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</si>
  <si>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</si>
  <si>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</si>
  <si>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</si>
  <si>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</si>
  <si>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</si>
  <si>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</si>
  <si>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</si>
  <si>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</si>
  <si>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</si>
  <si>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</si>
  <si>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</si>
  <si>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</si>
  <si>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</si>
  <si>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</si>
  <si>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</si>
  <si>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</si>
  <si>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</si>
  <si>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</si>
  <si>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</si>
  <si>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</si>
  <si>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</si>
  <si>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</si>
  <si>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</si>
  <si>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</si>
  <si>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</si>
  <si>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</si>
  <si>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</si>
  <si>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</si>
  <si>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</si>
  <si>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</si>
  <si>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</si>
  <si>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</si>
  <si>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</si>
  <si>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</si>
  <si>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</si>
  <si>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</si>
  <si>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</si>
  <si>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</si>
  <si>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</si>
  <si>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</si>
  <si>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</si>
  <si>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</si>
  <si>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</si>
  <si>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</si>
  <si>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</si>
  <si>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</si>
  <si>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</si>
  <si>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</si>
  <si>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</si>
  <si>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</si>
  <si>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</si>
  <si>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</si>
  <si>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</si>
  <si>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</si>
  <si>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</si>
  <si>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</si>
  <si>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</si>
  <si>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</si>
  <si>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</si>
  <si>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</si>
  <si>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</si>
  <si>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</si>
  <si>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</si>
  <si>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</si>
  <si>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</si>
  <si>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</si>
  <si>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</si>
  <si>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</si>
  <si>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</si>
  <si>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</si>
  <si>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</si>
  <si>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</si>
  <si>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</si>
  <si>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</si>
  <si>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</si>
  <si>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</si>
  <si>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</si>
  <si>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</si>
  <si>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</si>
  <si>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</si>
  <si>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</si>
  <si>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</si>
  <si>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</si>
  <si>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</si>
  <si>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</si>
  <si>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</si>
  <si>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</si>
  <si>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</si>
  <si>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</si>
  <si>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</si>
  <si>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</si>
  <si>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</si>
  <si>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</si>
  <si>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</si>
  <si>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</si>
  <si>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</si>
  <si>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</si>
  <si>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</si>
  <si>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</si>
  <si>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</si>
  <si>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</si>
  <si>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</si>
  <si>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</si>
  <si>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</si>
  <si>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</si>
  <si>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</si>
  <si>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</si>
  <si>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</si>
  <si>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</si>
  <si>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</si>
  <si>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</si>
  <si>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</si>
  <si>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</si>
  <si>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</si>
  <si>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</si>
  <si>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</si>
  <si>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</si>
  <si>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                                                           
    本部门2025年度无国有资本经营预算财政拨款收入，《国有资本经营预算财政拨款收入支出决算表》为空表。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</si>
  <si>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</si>
  <si>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</si>
  <si>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</si>
  <si>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</si>
  <si>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</si>
  <si>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</si>
  <si>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</si>
  <si>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</si>
  <si>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</si>
  <si>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</si>
  <si>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</si>
  <si>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</si>
  <si>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</si>
  <si>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</si>
  <si>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</si>
  <si>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</si>
  <si>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</si>
  <si>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</si>
  <si>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</si>
  <si>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</si>
  <si>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</si>
  <si>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</si>
  <si>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</si>
  <si>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</si>
  <si>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</si>
  <si>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</si>
  <si>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</si>
  <si>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</si>
  <si>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</si>
  <si>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</si>
  <si>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</si>
  <si>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</si>
  <si>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0"/>
        <color rgb="FF000000"/>
        <rFont val="宋体"/>
        <charset val="134"/>
      </rPr>
      <t>注：</t>
    </r>
    <r>
      <rPr>
        <sz val="10.0"/>
        <color rgb="FF000000"/>
        <rFont val="宋体"/>
        <charset val="134"/>
      </rPr>
      <t>1</t>
    </r>
    <r>
      <rPr>
        <sz val="10.0"/>
        <color rgb="FF000000"/>
        <rFont val="宋体"/>
        <charset val="134"/>
      </rPr>
      <t>．财政拨款</t>
    </r>
    <r>
      <rPr>
        <sz val="10.0"/>
        <color rgb="FF000000"/>
        <rFont val="宋体"/>
        <charset val="134"/>
      </rPr>
      <t>“</t>
    </r>
    <r>
      <rPr>
        <sz val="10.0"/>
        <color rgb="FF000000"/>
        <rFont val="宋体"/>
        <charset val="134"/>
      </rPr>
      <t>三公</t>
    </r>
    <r>
      <rPr>
        <sz val="10.0"/>
        <color rgb="FF000000"/>
        <rFont val="宋体"/>
        <charset val="134"/>
      </rPr>
      <t>”</t>
    </r>
    <r>
      <rPr>
        <sz val="10.0"/>
        <color rgb="FF000000"/>
        <rFont val="宋体"/>
        <charset val="134"/>
      </rPr>
      <t>经费为单位使用一般公共预算、政府性基金和国有资本经营预算安排的支出，包括当年财政拨款和以前年度财政拨款结转结余资金安排的实际支出。</t>
    </r>
    <r>
      <rPr>
        <sz val="10.0"/>
        <color rgb="FF000000"/>
        <rFont val="宋体"/>
        <charset val="134"/>
      </rPr>
      <t>“</t>
    </r>
    <r>
      <rPr>
        <sz val="10.0"/>
        <color rgb="FF000000"/>
        <rFont val="宋体"/>
        <charset val="134"/>
      </rPr>
      <t>三公</t>
    </r>
    <r>
      <rPr>
        <sz val="10.0"/>
        <color rgb="FF000000"/>
        <rFont val="宋体"/>
        <charset val="134"/>
      </rPr>
      <t>”</t>
    </r>
    <r>
      <rPr>
        <sz val="10.0"/>
        <color rgb="FF000000"/>
        <rFont val="宋体"/>
        <charset val="134"/>
      </rPr>
      <t>经费相关统计数是指使用财政拨款负担费用的相关批次、人次及车辆情况。</t>
    </r>
    <r>
      <rPr>
        <sz val="10.0"/>
        <color rgb="FF000000"/>
        <rFont val="Times New Roman"/>
        <family val="1"/>
      </rPr>
      <t>_x0009__x0009__x0009__x0009_</t>
    </r>
    <phoneticPr fontId="0" type="noConversion"/>
  </si>
  <si>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</si>
  <si>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</si>
  <si>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</si>
  <si>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</si>
  <si>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</si>
  <si>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</si>
  <si>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</si>
  <si>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</si>
  <si>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</si>
  <si>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</si>
  <si>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</si>
  <si>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</si>
  <si>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</si>
  <si>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</si>
  <si>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</si>
  <si>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</si>
  <si>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</si>
  <si>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</si>
  <si>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</si>
  <si>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</si>
  <si>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</si>
  <si>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</si>
  <si>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</si>
  <si>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</si>
  <si>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</si>
  <si>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</si>
  <si>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新平县委政法委员会,是中共新平县委工作机关,是县委领导和管理政法工作的重要职能部门。县委政法委员会在县委领导下开展工作,推进平安新平、法治新平建设,推动政法领域全面深化改革,加强过硬队伍建设,深化智能化建设,严格执法、公正司法,履行维护国家政治安全、确保社会大局稳定、促进社会公平正义、保障人民安居乐业的主要职责,创造安全的政治环境、稳定的社会环境、公正的法治环境、优质的服务环境,增强人民群众获得感、幸福感、安全感。县委政法委员会坚持党对政法工作的绝对领导,推动完善和落实政治轮训和政治督察制度；研究协调政法单位之间、政法单位和有关部门、地方之间有关重大事项,统一政法单位思想和行动；加强对政法领域的调研,协助县委决策和统筹推进政法改革各项工作；协调推动预防、化解影响稳定的社会矛盾和风险,协调指导政法单位和相关部门做好反邪教、反恐工作；统筹协调社会治安综合治理、维护社会稳定等工作；指导和协调政法单位密切配合,完善与纪检监察机关工作的衔接和协作配合,推进严格执法、公正司法；指导和推动政法单位党的建设和政法队伍建设,协助县委和纪检监察机关做好监督检查、审查调查工作；指导和协调政法单位维护政治安全工作和执法司法相关工作；指导和协调政法单位和有关部门做好依法办理、宣传报道和舆论引导等相关工作；完成市委政法委和县委交办的其他任务。</t>
  </si>
  <si>
    <t>（二）部门绩效目标的设立情况</t>
  </si>
  <si>
    <t>不断提升社会治理法治化、信息化和精细化水平，切实提高维护公共安全的能力，为我县构建平安新平，努力建设富强新平、活力新平、文化新平、美丽新平、和谐新平，营造稳定的社会环境。通过常态化开展扫黑除恶斗争，使黑恶势力违法犯罪特别是农村涉黑涉恶问题得到根本遏制，铲除路霸、砂霸、村霸等行业乱象及黑恶势力滋生土壤，涉黑涉恶治安乱点得到全面整治；重点行业、重点领域、重点人员的管理得到明显加强，人民群众安全感和满意度明显提升；涉黑组织“保护伞”得以铲除，基层组织建设得到明显加强；基层社会治理能力明显提升，涉黑涉恶违法犯罪防范打击长效机制更加健全，扫黑除恶工作法治化、规范化、专业化水平进一步提高。健全法律服务体系，完善普惠群众的法律援助体系，全县矛盾纠纷调解率普遍提高。加强对平安建设、综合治理、反邪教、扫黑除恶等工作情况、政策措施、典型案例的宣传展示，有效反映政法有关工作成果，群众安全满意度情况等，让群众及时了解社会安全稳定情况，典型警示教育案例资讯等，充分调动群众参与度，有效提高群众安全感、幸福感。</t>
  </si>
  <si>
    <t>（三）部门整体收支情况</t>
  </si>
  <si>
    <t>2025年度收入合计3,913,662.82元，与上年相比，增加891,005.10元，增长29.48%；支出合计3,930,727.82元，与上年相比，增加900,404.10元，增长29.71%。</t>
  </si>
  <si>
    <t>（四）部门预算管理制度建设情况</t>
  </si>
  <si>
    <t>新平县委政法委高度重视单位财务管理、绩效管理、预算编报、审核等工作,严格财经纪律,推进节约型机关建设,制定了《新平县委政法委预算绩效管理办法》《新平县委政法委预算项目绩效考核办法》《新平县委政法委财务管理制度》《新平县委政法委内部控制制度》《关于印发新平县委政法委财务节支增效措施的通知》等。</t>
  </si>
  <si>
    <t>（五）严控“三公”经费支出情况</t>
  </si>
  <si>
    <t>新平县委政法委2025年度财政拨款“三公”经费支出决算中，财政拨款“三公”经费支出年初预算为15,000.00元，决算为4,471.00元，完成年初预算的29.81%；支出决算较上年增加246.00元，增长5.82%。具体为公务接待费支出，无公务用车购置费支出、公务用车运行维护费支出。年内无因公出国情况,国内公务接待14次111人次。</t>
  </si>
  <si>
    <t>二、绩效自评组织情况</t>
  </si>
  <si>
    <t xml:space="preserve"> （一）前期准备</t>
  </si>
  <si>
    <t>1、不断建立健全并完善各项内部管理制度,保障自评工作规范有序开展；2、严格按照本部门工作职责和职能,明确领导责任分工,确保自评工作高质量如期完成。</t>
  </si>
  <si>
    <t xml:space="preserve"> （二）组织实施</t>
  </si>
  <si>
    <t>1、充分研究各项工作的责任书,严格按责任书要求完成对每一项工作的评价；2、单位内部各股室相互协作,将自评工作做细,做实。</t>
  </si>
  <si>
    <t>三、评价情况分析及综合评价结论</t>
  </si>
  <si>
    <t>新平县委政法委对各项工作绩效在评价过程中切实做到以职能职责和单位各项制度为首要条件,开展组织有力,措施得当,征对发现问题及时跟进整改。综合各项指标以及上级对政法工作的肯定,本单位从各项工作的开展、绩效情况的跟进、绩效评价工作梳理符合各项规定,真实有效。</t>
  </si>
  <si>
    <t>四、存在的问题和整改情况</t>
  </si>
  <si>
    <t>按照财政部门厉行节约相关规定和要求,以及本级财力实际,部分项目资金年内未使用完成。</t>
  </si>
  <si>
    <t xml:space="preserve"> 五、绩效自评结果应用情况</t>
  </si>
  <si>
    <t>通过绩效自评,回顾各项困难、汲取各类经验,以问题为导向,强化措施,查缺补漏,力争把各项工作做到优秀。确保在下一年度的工作中以更优秀的成绩向各级县委、政府及各级部门汇报。</t>
  </si>
  <si>
    <t>六、主要经验及做法</t>
  </si>
  <si>
    <t>加强扫黑除恶经费项目推进分析：1.严格执行相关财经法律法规,是抓好项目实施和绩效评价的前提；2.领导重视是抓好项目实施和绩效评价的核心；3.工作人员细心负责是抓好部门、项目实施的绩效评价的关键。</t>
  </si>
  <si>
    <t>七、其他需说明的情况</t>
  </si>
  <si>
    <t>备注：涉密部门和涉密信息按保密规定不公开。</t>
  </si>
  <si>
    <t>2025年度部门整体支出绩效自评表</t>
  </si>
  <si>
    <t>公开14表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</si>
  <si>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</si>
  <si>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</si>
  <si>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</si>
  <si>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</si>
  <si>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</si>
  <si>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</si>
  <si>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</si>
  <si>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</si>
  <si>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</si>
  <si>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</si>
  <si>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</si>
  <si>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其中：当年财政拨款</t>
  </si>
  <si>
    <t>上年结转资金</t>
  </si>
  <si>
    <t>非财政拨款</t>
  </si>
  <si>
    <t>部门年度目标</t>
  </si>
  <si>
    <t>认真学习贯彻习近平法治思想、全面落实党的二十大各次全会精神，增强“四个意识”、坚定“四个自信”、拥护“两个确立”、做到“两个维护”，紧紧围绕中央提出的新判断、新提法、新概念、新要求、新部署，聚焦国家安全、社会安定、人民安宁三个突出问题，全方位护航新平经济社会高质量发展。</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</si>
  <si>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</si>
  <si>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</si>
  <si>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</si>
  <si>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</si>
  <si>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</si>
  <si>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</si>
  <si>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</si>
  <si>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</si>
  <si>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</si>
  <si>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</si>
  <si>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</si>
  <si>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</si>
  <si>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综治、维稳、普法、扫黑除恶等工作会议</t>
  </si>
  <si>
    <t>&gt;=</t>
  </si>
  <si>
    <t>900</t>
  </si>
  <si>
    <t>人次</t>
  </si>
  <si>
    <t>综治、维稳、普法、扫黑除恶等工作培训</t>
  </si>
  <si>
    <t>850</t>
  </si>
  <si>
    <t>860</t>
  </si>
  <si>
    <t>综治维稳人数</t>
  </si>
  <si>
    <t>26万</t>
  </si>
  <si>
    <t>人</t>
  </si>
  <si>
    <t>发布信息数量</t>
  </si>
  <si>
    <t>100</t>
  </si>
  <si>
    <t>期</t>
  </si>
  <si>
    <t>组织党建活动</t>
  </si>
  <si>
    <t>次</t>
  </si>
  <si>
    <t>报刊杂志征订</t>
  </si>
  <si>
    <t>次/期</t>
  </si>
  <si>
    <t>质量指标</t>
  </si>
  <si>
    <t>稿件合格率</t>
  </si>
  <si>
    <t>%</t>
  </si>
  <si>
    <t>司法救助对象准确率</t>
  </si>
  <si>
    <t>涉黑涉恶问题线索到期核查率</t>
  </si>
  <si>
    <t>90</t>
  </si>
  <si>
    <t>时效指标</t>
  </si>
  <si>
    <t>信息发布及时率</t>
  </si>
  <si>
    <t>&lt;=</t>
  </si>
  <si>
    <t>天</t>
  </si>
  <si>
    <t>成本指标</t>
  </si>
  <si>
    <t>经济成本指标</t>
  </si>
  <si>
    <t>300</t>
  </si>
  <si>
    <t>元/人·次</t>
  </si>
  <si>
    <t>效益指标</t>
  </si>
  <si>
    <t>社会效益</t>
  </si>
  <si>
    <t>法治宣传影响力提升情况</t>
  </si>
  <si>
    <t>效果显著</t>
  </si>
  <si>
    <t>基层社会稳定情况</t>
  </si>
  <si>
    <t>满意度指标</t>
  </si>
  <si>
    <t>服务对象满意度</t>
  </si>
  <si>
    <t>群众安全感满意度</t>
  </si>
  <si>
    <t>97.83</t>
  </si>
  <si>
    <t>其他需说明事项</t>
  </si>
  <si>
    <t>备注：1.涉密部门和涉密信息按保密规定不公开。</t>
  </si>
  <si>
    <t xml:space="preserve">      2.一级指标包含产出指标、效益指标、满意度指标，二级指标和三级指标根据项目实际情况设置。</t>
  </si>
  <si>
    <t>2025年度项目支出绩效自评表</t>
  </si>
  <si>
    <t>公开15-1表</t>
  </si>
  <si>
    <t>项目名称</t>
  </si>
  <si>
    <t>党建工作经费</t>
  </si>
  <si>
    <t>主管部门</t>
  </si>
  <si>
    <t>中共新平彝族傣族自治县委员会政法委员会</t>
  </si>
  <si>
    <t>实施单位</t>
  </si>
  <si>
    <t>项目资金
（万元）</t>
  </si>
  <si>
    <t>全年执行数</t>
  </si>
  <si>
    <t>分值</t>
  </si>
  <si>
    <t>执行率</t>
  </si>
  <si>
    <t>得分</t>
  </si>
  <si>
    <t xml:space="preserve">       备注</t>
  </si>
  <si>
    <t>其中：财政拨款</t>
  </si>
  <si>
    <t xml:space="preserve">      上年结转资金</t>
  </si>
  <si>
    <t>年度
总体
目标</t>
  </si>
  <si>
    <t>预期目标</t>
  </si>
  <si>
    <t>实际完成情况</t>
  </si>
  <si>
    <t>根据《中国共产党章程》和《中国共产党党和国家机关基层组织工作条例》《中共新平县委办公室关于贯彻落实&lt;中共玉溪市委关于加强和改进全市机关党的建设的实施意见&gt;的通知》（新办通〔2020〕10号）认真开展“理论学习中心组”“三会一课”、主题党日活动等。2025年，深入学习贯彻习近平新时代中国特色社会主义思想，认真落实新时代党的建设总要求，坚持和加强党的全面领导，以党的政治建设为统领，牢固树立“四个意识”，深入推进机关党的政治建设、思想建设、组织建设、作风建设、纪律建设。计划实施订阅或购买党员教育报刊、资料、音像制品5期；召开“三会一课”等党支部活动4次发生的费用；保障离退休党支部书记工作等。实现党支部各项党的活动得以正常开展，支部活动、党员学习积极性进一步提高，基层党组织战斗堡垒作用和党员先锋模范作用得到充分发挥，为新平和谐发展提供强有力的组织保障。</t>
  </si>
  <si>
    <t>县委政法委党支部共组织召开党建工作会议13场次，开展“一老一小”走访服务等党建活动4场次，以政治建设为统领，筑牢对党忠诚政治根基，坚持不懈用习近平新时代中国特色社会主义思想凝心铸魂，全覆盖开展党的二十大精神学习培训，严格落实“第一议题”制度，组织开展理论学习中心组集中学习，主题党日、“三会一课”等党建活动，通过班子成员上党课、外出培训、云岭政法讲坛参训、以案释法警示教育等等，不断提升党员干部政治能力、永葆政治本色。</t>
  </si>
  <si>
    <t>项目支出绩效指标表</t>
  </si>
  <si>
    <t xml:space="preserve">年度指标值 </t>
  </si>
  <si>
    <t>指标完成情况</t>
  </si>
  <si>
    <t>委机关支部、离退休支部组织党建活动</t>
  </si>
  <si>
    <t>委机关支部、离退休支部党员数</t>
  </si>
  <si>
    <t>=</t>
  </si>
  <si>
    <t>党支部个数</t>
  </si>
  <si>
    <t>个</t>
  </si>
  <si>
    <t>党建活动完成率</t>
  </si>
  <si>
    <t>社会效益指标</t>
  </si>
  <si>
    <t>先锋模范作用</t>
  </si>
  <si>
    <t>有效提高</t>
  </si>
  <si>
    <t>是/否</t>
  </si>
  <si>
    <t>服务对象满意度指标</t>
  </si>
  <si>
    <t>受益党员满意度</t>
  </si>
  <si>
    <t>其他需要说明的事项</t>
  </si>
  <si>
    <t>总分</t>
  </si>
  <si>
    <t>总分值</t>
  </si>
  <si>
    <t>总得分</t>
  </si>
  <si>
    <t>自评等级</t>
  </si>
  <si>
    <t>优</t>
  </si>
  <si>
    <t>公开15-2表</t>
  </si>
  <si>
    <t>机关事业单位职工及军人抚恤补助经费</t>
  </si>
  <si>
    <t>根据新平县机关事业单位死亡人员遗属生活困难补助调标审批表（2023年7月）政策文件相关精神，保障新平县委政法委机关事业单位人员死亡遗属补助3人。</t>
  </si>
  <si>
    <t xml:space="preserve">有效保障新平县委政法委机关事业单位人员死亡遗属补助3人。_x0009__x0009__x0009__x0009__x0009__x0009__x0009_
_x0009__x0009__x0009__x0009__x0009__x0009__x0009_
</t>
  </si>
  <si>
    <t>遗属补助人数</t>
  </si>
  <si>
    <t>遗属生活保障率</t>
  </si>
  <si>
    <t>80</t>
  </si>
  <si>
    <t>遗属补助发放率</t>
  </si>
  <si>
    <t>人员生活保障情况</t>
  </si>
  <si>
    <t>得到有效保障</t>
  </si>
  <si>
    <t>人员满意度</t>
  </si>
  <si>
    <t>公开15-3表</t>
  </si>
  <si>
    <t>综治维稳工作经费</t>
  </si>
  <si>
    <t xml:space="preserve">     备注</t>
  </si>
  <si>
    <t>按照“科学立法、严格执法、公正司法、全民守法”的总体要求，不断增强基层党组织和党员干部职工法律意识，及用法治思维和法治方式推进工作，促进依法行政能力；以法治建设为抓手，结合辖区实际和现状，不断丰富平安创建成果，提升创建水平和实效，努力实现“社会更加稳定，民族更加和睦，治安更加良好，群众更加安康”的目标。2025年，持续抓好370余名政法干警队伍建设，统筹三级综治中心力量，组织综治、维稳等各类政法工作培训会议800人次以上，工作会议800人次以上，出差补助700人次以上，有效提升综治中心、综治督导股、维稳指导股等建设，制作展出宣传画、展板等制作50个以上，制作宣传册4万册以上，实施司法救助案件3个以上，保障18公里过境铁路安全畅通。</t>
  </si>
  <si>
    <t xml:space="preserve">2025年，新平县以风险防控为底线，坚决守护平安稳定局面，组织培训会议15余场800余人次。一是坚决捍卫国家安全，深化反奸防谍、反恐怖、反分裂、反邪教斗争，坚决消除影响国家政治安全各类风险隐患。二是确保社会大局稳定，开展信访积案攻坚，妥善处理维稳工作、三是以务实基础导向，提升社会治理效能，做实两级综治中心，扎实开展普法强基和命案防控攻坚两个专项，推进“两项建设”，打牢社会治理政法基层基础。_x0009__x0009__x0009__x0009__x0009__x0009_
</t>
  </si>
  <si>
    <t>综治维稳工作会议</t>
  </si>
  <si>
    <t>800</t>
  </si>
  <si>
    <t>万人次</t>
  </si>
  <si>
    <t>综治维稳工作培训</t>
  </si>
  <si>
    <t>基层组织稳定情况</t>
  </si>
  <si>
    <t>有效改善</t>
  </si>
  <si>
    <t>群众满意度</t>
  </si>
  <si>
    <t>公务用车租赁经费</t>
  </si>
  <si>
    <t xml:space="preserve">  备注</t>
  </si>
  <si>
    <t>公务用车租赁是不断加强公车管理，不断完善各项管理制度的结果，严格了公车加油、维修的程序，按照使用规范要求调度和使用车辆，为各项公务出行提供了有力保障。积极发挥平台发展适应公务出行的社会化、市场化交通定制服务优势，充分考虑委机关无实用车辆等的基本情况，根据需要租用平台车辆，以满足委机关正常公务活动，保障各项工作顺利开展。支付2023年（未付部分）、2024年、2025年新平县委政法委公务用车租赁费用。</t>
  </si>
  <si>
    <t xml:space="preserve">已完成支付2024年—2025年新平县委政法委公务用车租赁费用。_x0009__x0009__x0009__x0009__x0009__x0009_
_x0009__x0009__x0009__x0009__x0009__x0009__x0009_
</t>
  </si>
  <si>
    <t>公务用车租赁单位</t>
  </si>
  <si>
    <t>1.</t>
  </si>
  <si>
    <t>家</t>
  </si>
  <si>
    <t>租用公务用车合格率</t>
  </si>
  <si>
    <t>派车及时率</t>
  </si>
  <si>
    <t>及时</t>
  </si>
  <si>
    <t>保障委机关公务用车</t>
  </si>
  <si>
    <t>保障</t>
  </si>
  <si>
    <t>公务用车乘用人满意度</t>
  </si>
  <si>
    <t>公开15-5表</t>
  </si>
  <si>
    <t>新平长安网维护经费</t>
  </si>
  <si>
    <t>备注</t>
  </si>
  <si>
    <t>切实增强“四个意识”、坚定“四个自信”、做到“两个维护”，坚持政治引领，强化政治建设，把党对政法宣传舆论工作的绝对领导落细落实，把党的声音传播得更响更广，把政法宣传舆论工作队伍做精做强，确保始终保持正确政治方向。积极与玉溪日报社共同构建玉溪长安网新平频道，充分宣传和展示平安建设、综合治理、反邪教、扫黑除恶等工作情况，有效反映政法有关工作成果，群众安全感满意度情况，让群众及时了解社会安全稳定情况。抓住融媒体发展机遇，守正创新、融合发展，讲好与群众工作生活密切相关的政法故事，预计发布信息100篇以上，确保稿件100%高效合格，充分调动群众参与度，有效提高群众安全感、幸福感。</t>
  </si>
  <si>
    <t>2022—2023年费用已通过其他途径支付，2024—2025年费用未支付。</t>
  </si>
  <si>
    <t>条</t>
  </si>
  <si>
    <t>稿件发布完成率</t>
  </si>
  <si>
    <t>&lt;</t>
  </si>
  <si>
    <t>社会公众满意度</t>
  </si>
  <si>
    <t>2022年-2023年费用已通过其他途径支付；2024—2025年费用未支付。</t>
  </si>
</sst>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176" formatCode="@"/>
    <numFmt numFmtId="177" formatCode="_ * #,##0.00_ ;_ * -#,##0.00_ ;_ * &quot;&quot;??_ ;_ @_ "/>
    <numFmt numFmtId="178" formatCode="#,##0.00"/>
    <numFmt numFmtId="179" formatCode="#,##0.00_ "/>
    <numFmt numFmtId="180" formatCode="#,##0_ "/>
    <numFmt numFmtId="181" formatCode="_ * #,##0.00_ ;_ * -#,##0.00_ ;_ * &quot;-&quot;??_ ;_ @_ "/>
    <numFmt numFmtId="182" formatCode="_ &quot;¥&quot;* #,##0.00_ ;_ &quot;¥&quot;* \-#,##0.00_ ;_ &quot;¥&quot;* &quot;-&quot;??_ ;_ @_ "/>
    <numFmt numFmtId="183" formatCode="0%"/>
    <numFmt numFmtId="184" formatCode="_ * #,##0_ ;_ * -#,##0_ ;_ * &quot;-&quot;_ ;_ @_ "/>
    <numFmt numFmtId="185" formatCode="_ &quot;¥&quot;* #,##0_ ;_ &quot;¥&quot;* \-#,##0_ ;_ &quot;¥&quot;* &quot;-&quot;_ ;_ @_ "/>
    <numFmt numFmtId="186" formatCode="_ &quot;¥&quot;* #,##0.00_ ;_ &quot;¥&quot;* \-#,##0.00_ ;_ &quot;¥&quot;* &quot;-&quot;??_ ;_ @_ "/>
    <numFmt numFmtId="187" formatCode="_ &quot;¥&quot;* #,##0_ ;_ &quot;¥&quot;* \-#,##0_ ;_ &quot;¥&quot;* &quot;-&quot;_ ;_ @_ "/>
  </numFmts>
  <fonts count="55" x14ac:knownFonts="55">
    <font>
      <sz val="11.0"/>
      <color rgb="FF000000"/>
      <name val="宋体"/>
      <charset val="134"/>
    </font>
    <font>
      <sz val="12.0"/>
      <color rgb="FF000000"/>
      <name val="宋体"/>
      <charset val="134"/>
    </font>
    <font>
      <sz val="12.0"/>
      <color rgb="FF000000"/>
      <name val="宋体"/>
      <charset val="134"/>
      <b/>
      <i val="0"/>
    </font>
    <font>
      <sz val="20.0"/>
      <color rgb="FF000000"/>
      <name val="宋体"/>
      <charset val="134"/>
      <b/>
      <i val="0"/>
    </font>
    <font>
      <sz val="18.0"/>
      <color rgb="FF000000"/>
      <name val="宋体"/>
      <charset val="134"/>
      <b/>
      <i val="0"/>
    </font>
    <font>
      <sz val="12.0"/>
      <name val="宋体"/>
      <charset val="134"/>
    </font>
    <font>
      <sz val="10.0"/>
      <color rgb="FF000000"/>
      <name val="宋体"/>
      <charset val="134"/>
    </font>
    <font>
      <sz val="24.0"/>
      <color rgb="FF000000"/>
      <name val="宋体"/>
      <charset val="134"/>
      <b/>
      <i val="0"/>
    </font>
    <font>
      <sz val="11.0"/>
      <name val="宋体"/>
      <charset val="134"/>
    </font>
    <font>
      <sz val="11.0"/>
      <color rgb="FF000000"/>
      <name val="宋体"/>
      <charset val="134"/>
      <b/>
      <i val="0"/>
    </font>
    <font>
      <sz val="14.0"/>
      <color rgb="FF000000"/>
      <name val="宋体"/>
      <charset val="134"/>
    </font>
    <font>
      <sz val="22.0"/>
      <color rgb="FF000000"/>
      <name val="宋体"/>
      <charset val="134"/>
    </font>
    <font>
      <sz val="10.0"/>
      <color rgb="FF000000"/>
      <name val="Arial"/>
      <family val="2"/>
    </font>
    <font>
      <sz val="10.0"/>
      <name val="宋体"/>
      <charset val="134"/>
    </font>
    <font>
      <sz val="10.0"/>
      <name val="Arial"/>
      <family val="2"/>
    </font>
    <font>
      <sz val="12.0"/>
      <name val="Arial"/>
      <family val="2"/>
    </font>
    <font>
      <sz val="18.0"/>
      <color rgb="FF000000"/>
      <name val="宋体"/>
      <charset val="134"/>
    </font>
    <font>
      <sz val="11.0"/>
      <color rgb="FF262626"/>
      <name val="宋体"/>
      <charset val="134"/>
    </font>
    <font>
      <sz val="9.0"/>
      <color rgb="FF000000"/>
      <name val="宋体"/>
      <charset val="134"/>
    </font>
    <font>
      <sz val="10.0"/>
      <color rgb="FF000000"/>
      <name val="宋体"/>
      <charset val="134"/>
      <b/>
      <i val="0"/>
    </font>
    <font>
      <sz val="11.0"/>
      <color rgb="FF0000FF"/>
      <name val="宋体"/>
      <charset val="134"/>
      <u val="single"/>
    </font>
    <font>
      <sz val="11.0"/>
      <color rgb="FF800080"/>
      <name val="宋体"/>
      <charset val="134"/>
      <u val="single"/>
    </font>
    <font>
      <sz val="11.0"/>
      <color rgb="FFFF0000"/>
      <name val="宋体"/>
      <charset val="134"/>
    </font>
    <font>
      <sz val="18.0"/>
      <color rgb="FF44546A"/>
      <name val="宋体"/>
      <charset val="134"/>
      <b/>
      <i val="0"/>
    </font>
    <font>
      <sz val="11.0"/>
      <color rgb="FF7F7F7F"/>
      <name val="宋体"/>
      <charset val="134"/>
      <b val="0"/>
      <i/>
    </font>
    <font>
      <sz val="15.0"/>
      <color rgb="FF44546A"/>
      <name val="宋体"/>
      <charset val="134"/>
      <b/>
      <i val="0"/>
    </font>
    <font>
      <sz val="13.0"/>
      <color rgb="FF44546A"/>
      <name val="宋体"/>
      <charset val="134"/>
      <b/>
      <i val="0"/>
    </font>
    <font>
      <sz val="11.0"/>
      <color rgb="FF44546A"/>
      <name val="宋体"/>
      <charset val="134"/>
      <b/>
      <i val="0"/>
    </font>
    <font>
      <sz val="11.0"/>
      <color rgb="FF3F3F76"/>
      <name val="宋体"/>
      <charset val="134"/>
    </font>
    <font>
      <sz val="11.0"/>
      <color rgb="FF3F3F3F"/>
      <name val="宋体"/>
      <charset val="134"/>
      <b/>
      <i val="0"/>
    </font>
    <font>
      <sz val="11.0"/>
      <color rgb="FFFA7D00"/>
      <name val="宋体"/>
      <charset val="134"/>
      <b/>
      <i val="0"/>
    </font>
    <font>
      <sz val="11.0"/>
      <color rgb="FFFFFFFF"/>
      <name val="宋体"/>
      <charset val="134"/>
      <b/>
      <i val="0"/>
    </font>
    <font>
      <sz val="11.0"/>
      <color rgb="FFFA7D00"/>
      <name val="宋体"/>
      <charset val="134"/>
    </font>
    <font>
      <sz val="11.0"/>
      <color rgb="FF006100"/>
      <name val="宋体"/>
      <charset val="134"/>
    </font>
    <font>
      <sz val="11.0"/>
      <color rgb="FF9C0006"/>
      <name val="宋体"/>
      <charset val="134"/>
    </font>
    <font>
      <sz val="11.0"/>
      <color rgb="FF9C6500"/>
      <name val="宋体"/>
      <charset val="134"/>
    </font>
    <font>
      <sz val="11.0"/>
      <color rgb="FFFFFFFF"/>
      <name val="宋体"/>
      <charset val="134"/>
    </font>
    <font>
      <sz val="12.0"/>
      <color rgb="FF9C0006"/>
      <name val="方正兰亭黑_GBK"/>
      <charset val="134"/>
      <b val="0"/>
      <i val="0"/>
      <strike val="0"/>
    </font>
    <font>
      <sz val="12.0"/>
      <color rgb="FF006100"/>
      <name val="方正兰亭黑_GBK"/>
      <charset val="134"/>
      <b val="0"/>
      <i val="0"/>
      <strike val="0"/>
    </font>
    <font>
      <sz val="12.0"/>
      <color rgb="FF9C6500"/>
      <name val="方正兰亭黑_GBK"/>
      <charset val="134"/>
      <b val="0"/>
      <i val="0"/>
      <strike val="0"/>
    </font>
    <font>
      <sz val="12.0"/>
      <color rgb="FFFA7D00"/>
      <name val="方正兰亭黑_GBK"/>
      <charset val="134"/>
      <b/>
      <i val="0"/>
      <strike val="0"/>
    </font>
    <font>
      <sz val="12.0"/>
      <color rgb="FFFFFFFF"/>
      <name val="方正兰亭黑_GBK"/>
      <charset val="134"/>
      <b/>
      <i val="0"/>
      <strike val="0"/>
    </font>
    <font>
      <sz val="12.0"/>
      <color rgb="FF7F7F7F"/>
      <name val="方正兰亭黑_GBK"/>
      <charset val="134"/>
      <b val="0"/>
      <i/>
      <strike val="0"/>
    </font>
    <font>
      <sz val="12.0"/>
      <color rgb="FFFF0000"/>
      <name val="方正兰亭黑_GBK"/>
      <charset val="134"/>
      <b val="0"/>
      <i val="0"/>
      <strike val="0"/>
    </font>
    <font>
      <sz val="12.0"/>
      <color rgb="FFFA7D00"/>
      <name val="方正兰亭黑_GBK"/>
      <charset val="134"/>
      <b val="0"/>
      <i val="0"/>
      <strike val="0"/>
    </font>
    <font>
      <sz val="12.0"/>
      <color rgb="FF3F3F3F"/>
      <name val="方正兰亭黑_GBK"/>
      <charset val="134"/>
      <b/>
      <i val="0"/>
      <strike val="0"/>
    </font>
    <font>
      <sz val="12.0"/>
      <color rgb="FF3F3F76"/>
      <name val="方正兰亭黑_GBK"/>
      <charset val="134"/>
      <b val="0"/>
      <i val="0"/>
      <strike val="0"/>
    </font>
    <font>
      <sz val="18.0"/>
      <color rgb="FF1F497D"/>
      <name val="方正兰亭黑_GBK"/>
      <charset val="134"/>
      <b val="0"/>
      <i val="0"/>
      <strike val="0"/>
    </font>
    <font>
      <sz val="15.0"/>
      <color rgb="FF1F497D"/>
      <name val="方正兰亭黑_GBK"/>
      <charset val="134"/>
      <b/>
      <i val="0"/>
      <strike val="0"/>
    </font>
    <font>
      <sz val="13.0"/>
      <color rgb="FF1F497D"/>
      <name val="方正兰亭黑_GBK"/>
      <charset val="134"/>
      <b/>
      <i val="0"/>
      <strike val="0"/>
    </font>
    <font>
      <sz val="11.0"/>
      <color rgb="FF1F497D"/>
      <name val="方正兰亭黑_GBK"/>
      <charset val="134"/>
      <b/>
      <i val="0"/>
      <strike val="0"/>
    </font>
    <font>
      <sz val="12.0"/>
      <color rgb="FF000000"/>
      <name val="方正兰亭黑_GBK"/>
      <charset val="134"/>
      <b/>
      <i val="0"/>
      <strike val="0"/>
    </font>
    <font>
      <sz val="12.0"/>
      <color rgb="FF000000"/>
      <name val="方正兰亭黑_GBK"/>
      <charset val="134"/>
      <b val="0"/>
      <i val="0"/>
      <strike val="0"/>
    </font>
    <font>
      <sz val="12.0"/>
      <color rgb="FFFFFFFF"/>
      <name val="方正兰亭黑_GBK"/>
      <charset val="134"/>
      <b val="0"/>
      <i val="0"/>
      <strike val="0"/>
    </font>
    <font>
      <sz val="11.0"/>
      <color rgb="FF000000"/>
      <name val="宋体"/>
      <charset val="134"/>
    </font>
  </fonts>
  <fills count="66">
    <fill>
      <patternFill patternType="none"/>
    </fill>
    <fill>
      <patternFill patternType="gray125"/>
    </fill>
    <fill>
      <patternFill patternType="none"/>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rgb="FF5B9BD5"/>
        <bgColor indexed="64"/>
      </patternFill>
    </fill>
    <fill>
      <patternFill patternType="solid">
        <fgColor rgb="FFDEEBF6"/>
        <bgColor indexed="64"/>
      </patternFill>
    </fill>
    <fill>
      <patternFill patternType="solid">
        <fgColor rgb="FFBCD6EE"/>
        <bgColor indexed="64"/>
      </patternFill>
    </fill>
    <fill>
      <patternFill patternType="solid">
        <fgColor rgb="FF9CC3E6"/>
        <bgColor indexed="64"/>
      </patternFill>
    </fill>
    <fill>
      <patternFill patternType="solid">
        <fgColor rgb="FFED7D31"/>
        <bgColor indexed="64"/>
      </patternFill>
    </fill>
    <fill>
      <patternFill patternType="solid">
        <fgColor rgb="FFFBE4D5"/>
        <bgColor indexed="64"/>
      </patternFill>
    </fill>
    <fill>
      <patternFill patternType="solid">
        <fgColor rgb="FFF8CBAC"/>
        <bgColor indexed="64"/>
      </patternFill>
    </fill>
    <fill>
      <patternFill patternType="solid">
        <fgColor rgb="FFF4B082"/>
        <bgColor indexed="64"/>
      </patternFill>
    </fill>
    <fill>
      <patternFill patternType="solid">
        <fgColor rgb="FFECECEC"/>
        <bgColor indexed="64"/>
      </patternFill>
    </fill>
    <fill>
      <patternFill patternType="solid">
        <fgColor rgb="FFDADADA"/>
        <bgColor indexed="64"/>
      </patternFill>
    </fill>
    <fill>
      <patternFill patternType="solid">
        <fgColor rgb="FFC8C8C8"/>
        <bgColor indexed="64"/>
      </patternFill>
    </fill>
    <fill>
      <patternFill patternType="solid">
        <fgColor rgb="FFFFC000"/>
        <bgColor indexed="64"/>
      </patternFill>
    </fill>
    <fill>
      <patternFill patternType="solid">
        <fgColor rgb="FFFFF3CB"/>
        <bgColor indexed="64"/>
      </patternFill>
    </fill>
    <fill>
      <patternFill patternType="solid">
        <fgColor rgb="FFFFE799"/>
        <bgColor indexed="64"/>
      </patternFill>
    </fill>
    <fill>
      <patternFill patternType="solid">
        <fgColor rgb="FFFFDA65"/>
        <bgColor indexed="64"/>
      </patternFill>
    </fill>
    <fill>
      <patternFill patternType="solid">
        <fgColor rgb="FF4472C4"/>
        <bgColor indexed="64"/>
      </patternFill>
    </fill>
    <fill>
      <patternFill patternType="solid">
        <fgColor rgb="FFD9E2F3"/>
        <bgColor indexed="64"/>
      </patternFill>
    </fill>
    <fill>
      <patternFill patternType="solid">
        <fgColor rgb="FFB3C6E7"/>
        <bgColor indexed="64"/>
      </patternFill>
    </fill>
    <fill>
      <patternFill patternType="solid">
        <fgColor rgb="FF8EAADC"/>
        <bgColor indexed="64"/>
      </patternFill>
    </fill>
    <fill>
      <patternFill patternType="solid">
        <fgColor rgb="FF70AD47"/>
        <bgColor indexed="64"/>
      </patternFill>
    </fill>
    <fill>
      <patternFill patternType="solid">
        <fgColor rgb="FFE2EFD9"/>
        <bgColor indexed="64"/>
      </patternFill>
    </fill>
    <fill>
      <patternFill patternType="solid">
        <fgColor rgb="FFC5E0B2"/>
        <bgColor indexed="64"/>
      </patternFill>
    </fill>
    <fill>
      <patternFill patternType="solid">
        <fgColor rgb="FFA9D18D"/>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247">
    <border>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bottom style="medium">
        <color rgb="FF5B9BD5"/>
      </bottom>
      <diagonal/>
    </border>
    <border>
      <bottom style="medium">
        <color rgb="FF5B9BD5"/>
      </bottom>
      <diagonal/>
    </border>
    <border>
      <bottom style="medium">
        <color rgb="FFACCCEA"/>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bottom style="double">
        <color rgb="FFFF8001"/>
      </bottom>
      <diagonal/>
    </border>
    <border>
      <top style="thin">
        <color rgb="FF5B9BD5"/>
      </top>
      <bottom style="double">
        <color rgb="FF5B9BD5"/>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right/>
      <top style="thin">
        <color indexed="64"/>
      </top>
      <bottom style="thin">
        <color indexed="64"/>
      </bottom>
      <diagonal/>
    </border>
    <border>
      <right/>
      <top style="thin">
        <color indexed="64"/>
      </top>
      <bottom style="thin">
        <color indexed="64"/>
      </bottom>
      <diagonal/>
    </border>
    <border>
      <top style="thin">
        <color indexed="64"/>
      </top>
      <bottom style="thin">
        <color indexed="64"/>
      </bottom>
      <diagonal/>
    </border>
    <border>
      <top style="thin">
        <color indexed="64"/>
      </top>
      <bottom style="thin">
        <color indexed="64"/>
      </bottom>
      <diagonal/>
    </border>
    <border>
      <left style="thin">
        <color indexed="64"/>
      </lef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53">
    <xf numFmtId="0" fontId="0" fillId="0" borderId="0">
      <alignment vertical="center"/>
    </xf>
    <xf numFmtId="181" fontId="0" fillId="0" borderId="0" applyNumberFormat="1" applyAlignment="0" applyFont="0" applyBorder="0" applyFill="0" applyProtection="0">
      <alignment vertical="center"/>
    </xf>
    <xf numFmtId="182" fontId="0" fillId="0" borderId="0" applyNumberFormat="1" applyAlignment="0" applyFont="0" applyBorder="0" applyFill="0" applyProtection="0">
      <alignment vertical="center"/>
    </xf>
    <xf numFmtId="183" fontId="0" fillId="0" borderId="0" applyNumberFormat="1" applyAlignment="0" applyFont="0" applyBorder="0" applyFill="0" applyProtection="0">
      <alignment vertical="center"/>
    </xf>
    <xf numFmtId="184" fontId="0" fillId="0" borderId="0" applyNumberFormat="1" applyAlignment="0" applyFont="0" applyBorder="0" applyFill="0" applyProtection="0">
      <alignment vertical="center"/>
    </xf>
    <xf numFmtId="185" fontId="0" fillId="0" borderId="0" applyNumberFormat="1" applyAlignment="0" applyFont="0" applyBorder="0" applyFill="0" applyProtection="0">
      <alignment vertical="center"/>
    </xf>
    <xf numFmtId="0" fontId="20" fillId="0" borderId="0" applyNumberFormat="0" applyAlignment="0" applyBorder="0" applyFill="0" applyProtection="0">
      <alignment vertical="center"/>
    </xf>
    <xf numFmtId="0" fontId="21" fillId="0" borderId="0" applyNumberFormat="0" applyAlignment="0" applyBorder="0" applyFill="0" applyProtection="0">
      <alignment vertical="center"/>
    </xf>
    <xf numFmtId="0" fontId="0" fillId="5" borderId="129" applyNumberFormat="0" applyAlignment="0" applyFont="0" applyBorder="1" applyProtection="0">
      <alignment vertical="center"/>
    </xf>
    <xf numFmtId="0" fontId="22" fillId="0" borderId="0" applyNumberFormat="0" applyAlignment="0" applyBorder="0" applyFill="0" applyProtection="0">
      <alignment vertical="center"/>
    </xf>
    <xf numFmtId="0" fontId="23" fillId="0" borderId="0" applyNumberFormat="0" applyAlignment="0" applyBorder="0" applyFill="0" applyProtection="0">
      <alignment vertical="center"/>
    </xf>
    <xf numFmtId="0" fontId="24" fillId="0" borderId="0" applyNumberFormat="0" applyAlignment="0" applyBorder="0" applyFill="0" applyProtection="0">
      <alignment vertical="center"/>
    </xf>
    <xf numFmtId="0" fontId="25" fillId="0" borderId="130" applyNumberFormat="0" applyAlignment="0" applyBorder="1" applyFill="0" applyProtection="0">
      <alignment vertical="center"/>
    </xf>
    <xf numFmtId="0" fontId="26" fillId="0" borderId="131" applyNumberFormat="0" applyAlignment="0" applyBorder="1" applyFill="0" applyProtection="0">
      <alignment vertical="center"/>
    </xf>
    <xf numFmtId="0" fontId="27" fillId="0" borderId="132" applyNumberFormat="0" applyAlignment="0" applyBorder="1" applyFill="0" applyProtection="0">
      <alignment vertical="center"/>
    </xf>
    <xf numFmtId="0" fontId="27" fillId="0" borderId="0" applyNumberFormat="0" applyAlignment="0" applyBorder="0" applyFill="0" applyProtection="0">
      <alignment vertical="center"/>
    </xf>
    <xf numFmtId="0" fontId="28" fillId="6" borderId="133" applyNumberFormat="0" applyAlignment="0" applyBorder="1" applyProtection="0">
      <alignment vertical="center"/>
    </xf>
    <xf numFmtId="0" fontId="29" fillId="7" borderId="134" applyNumberFormat="0" applyAlignment="0" applyBorder="1" applyProtection="0">
      <alignment vertical="center"/>
    </xf>
    <xf numFmtId="0" fontId="30" fillId="7" borderId="135" applyNumberFormat="0" applyAlignment="0" applyBorder="1" applyProtection="0">
      <alignment vertical="center"/>
    </xf>
    <xf numFmtId="0" fontId="31" fillId="8" borderId="136" applyNumberFormat="0" applyAlignment="0" applyBorder="1" applyProtection="0">
      <alignment vertical="center"/>
    </xf>
    <xf numFmtId="0" fontId="32" fillId="0" borderId="137" applyNumberFormat="0" applyAlignment="0" applyBorder="1" applyFill="0" applyProtection="0">
      <alignment vertical="center"/>
    </xf>
    <xf numFmtId="0" fontId="9" fillId="0" borderId="138" applyNumberFormat="0" applyAlignment="0" applyBorder="1" applyFill="0" applyProtection="0">
      <alignment vertical="center"/>
    </xf>
    <xf numFmtId="0" fontId="33" fillId="9" borderId="0" applyNumberFormat="0" applyAlignment="0" applyBorder="0" applyProtection="0">
      <alignment vertical="center"/>
    </xf>
    <xf numFmtId="0" fontId="34" fillId="10" borderId="0" applyNumberFormat="0" applyAlignment="0" applyBorder="0" applyProtection="0">
      <alignment vertical="center"/>
    </xf>
    <xf numFmtId="0" fontId="35" fillId="11" borderId="0" applyNumberFormat="0" applyAlignment="0" applyBorder="0" applyProtection="0">
      <alignment vertical="center"/>
    </xf>
    <xf numFmtId="0" fontId="36" fillId="12" borderId="0" applyNumberFormat="0" applyAlignment="0" applyBorder="0" applyProtection="0">
      <alignment vertical="center"/>
    </xf>
    <xf numFmtId="0" fontId="0" fillId="13" borderId="0" applyNumberFormat="0" applyAlignment="0" applyBorder="0" applyProtection="0">
      <alignment vertical="center"/>
    </xf>
    <xf numFmtId="0" fontId="0" fillId="14" borderId="0" applyNumberFormat="0" applyAlignment="0" applyBorder="0" applyProtection="0">
      <alignment vertical="center"/>
    </xf>
    <xf numFmtId="0" fontId="36" fillId="15" borderId="0" applyNumberFormat="0" applyAlignment="0" applyBorder="0" applyProtection="0">
      <alignment vertical="center"/>
    </xf>
    <xf numFmtId="0" fontId="36" fillId="16" borderId="0" applyNumberFormat="0" applyAlignment="0" applyBorder="0" applyProtection="0">
      <alignment vertical="center"/>
    </xf>
    <xf numFmtId="0" fontId="0" fillId="17" borderId="0" applyNumberFormat="0" applyAlignment="0" applyBorder="0" applyProtection="0">
      <alignment vertical="center"/>
    </xf>
    <xf numFmtId="0" fontId="0" fillId="18" borderId="0" applyNumberFormat="0" applyAlignment="0" applyBorder="0" applyProtection="0">
      <alignment vertical="center"/>
    </xf>
    <xf numFmtId="0" fontId="36" fillId="19" borderId="0" applyNumberFormat="0" applyAlignment="0" applyBorder="0" applyProtection="0">
      <alignment vertical="center"/>
    </xf>
    <xf numFmtId="0" fontId="36" fillId="8" borderId="0" applyNumberFormat="0" applyAlignment="0" applyBorder="0" applyProtection="0">
      <alignment vertical="center"/>
    </xf>
    <xf numFmtId="0" fontId="0" fillId="20" borderId="0" applyNumberFormat="0" applyAlignment="0" applyBorder="0" applyProtection="0">
      <alignment vertical="center"/>
    </xf>
    <xf numFmtId="0" fontId="0" fillId="21" borderId="0" applyNumberFormat="0" applyAlignment="0" applyBorder="0" applyProtection="0">
      <alignment vertical="center"/>
    </xf>
    <xf numFmtId="0" fontId="36" fillId="22" borderId="0" applyNumberFormat="0" applyAlignment="0" applyBorder="0" applyProtection="0">
      <alignment vertical="center"/>
    </xf>
    <xf numFmtId="0" fontId="36" fillId="23" borderId="0" applyNumberFormat="0" applyAlignment="0" applyBorder="0" applyProtection="0">
      <alignment vertical="center"/>
    </xf>
    <xf numFmtId="0" fontId="0" fillId="24" borderId="0" applyNumberFormat="0" applyAlignment="0" applyBorder="0" applyProtection="0">
      <alignment vertical="center"/>
    </xf>
    <xf numFmtId="0" fontId="0" fillId="25" borderId="0" applyNumberFormat="0" applyAlignment="0" applyBorder="0" applyProtection="0">
      <alignment vertical="center"/>
    </xf>
    <xf numFmtId="0" fontId="36" fillId="26" borderId="0" applyNumberFormat="0" applyAlignment="0" applyBorder="0" applyProtection="0">
      <alignment vertical="center"/>
    </xf>
    <xf numFmtId="0" fontId="36" fillId="27" borderId="0" applyNumberFormat="0" applyAlignment="0" applyBorder="0" applyProtection="0">
      <alignment vertical="center"/>
    </xf>
    <xf numFmtId="0" fontId="0" fillId="28" borderId="0" applyNumberFormat="0" applyAlignment="0" applyBorder="0" applyProtection="0">
      <alignment vertical="center"/>
    </xf>
    <xf numFmtId="0" fontId="0" fillId="29" borderId="0" applyNumberFormat="0" applyAlignment="0" applyBorder="0" applyProtection="0">
      <alignment vertical="center"/>
    </xf>
    <xf numFmtId="0" fontId="36" fillId="30" borderId="0" applyNumberFormat="0" applyAlignment="0" applyBorder="0" applyProtection="0">
      <alignment vertical="center"/>
    </xf>
    <xf numFmtId="0" fontId="36" fillId="31" borderId="0" applyNumberFormat="0" applyAlignment="0" applyBorder="0" applyProtection="0">
      <alignment vertical="center"/>
    </xf>
    <xf numFmtId="0" fontId="0" fillId="32" borderId="0" applyNumberFormat="0" applyAlignment="0" applyBorder="0" applyProtection="0">
      <alignment vertical="center"/>
    </xf>
    <xf numFmtId="0" fontId="0" fillId="33" borderId="0" applyNumberFormat="0" applyAlignment="0" applyBorder="0" applyProtection="0">
      <alignment vertical="center"/>
    </xf>
    <xf numFmtId="0" fontId="36" fillId="34" borderId="0" applyNumberFormat="0" applyAlignment="0" applyBorder="0" applyProtection="0">
      <alignment vertical="center"/>
    </xf>
    <xf numFmtId="0" fontId="12" fillId="0" borderId="0"/>
    <xf numFmtId="0" fontId="5" fillId="0" borderId="0">
      <alignment vertical="center"/>
    </xf>
    <xf numFmtId="0" fontId="5" fillId="0" borderId="0"/>
    <xf numFmtId="0" fontId="0" fillId="0" borderId="0">
      <alignment vertical="center"/>
    </xf>
  </cellStyleXfs>
  <cellXfs count="419">
    <xf numFmtId="0" fontId="0" fillId="0" borderId="0" xfId="0">
      <alignment vertical="center"/>
    </xf>
    <xf numFmtId="0" fontId="0" fillId="0" borderId="0" xfId="0">
      <alignment vertical="center"/>
    </xf>
    <xf numFmtId="0" fontId="1" fillId="0" borderId="0" applyBorder="1" xfId="0"/>
    <xf numFmtId="0" fontId="1" fillId="0" borderId="0" applyFill="1" xfId="0">
      <alignment vertical="center"/>
    </xf>
    <xf numFmtId="0" fontId="1" fillId="0" borderId="0" applyFill="1" xfId="0"/>
    <xf numFmtId="0" fontId="1" fillId="0" borderId="0" applyFill="1" xfId="0">
      <alignment horizontal="center"/>
    </xf>
    <xf numFmtId="0" fontId="2" fillId="0" borderId="0" applyBorder="1" applyFill="1" xfId="0">
      <alignment horizontal="center" vertical="center"/>
    </xf>
    <xf numFmtId="0" fontId="3" fillId="0" borderId="0" applyBorder="1" applyFill="1" xfId="0">
      <alignment horizontal="center" vertical="center"/>
    </xf>
    <xf numFmtId="0" fontId="1" fillId="3" borderId="1" applyBorder="1" xfId="0">
      <alignment horizontal="center" vertical="center" wrapText="1"/>
    </xf>
    <xf numFmtId="176" fontId="1" fillId="3" borderId="2" applyNumberFormat="1" applyBorder="1" xfId="0">
      <alignment horizontal="left" vertical="center" wrapText="1"/>
    </xf>
    <xf numFmtId="176" fontId="1" fillId="3" borderId="3" applyNumberFormat="1" applyBorder="1" xfId="0">
      <alignment horizontal="center" vertical="center" wrapText="1"/>
    </xf>
    <xf numFmtId="0" fontId="1" fillId="3" borderId="4" applyBorder="1" xfId="0">
      <alignment vertical="center" wrapText="1"/>
    </xf>
    <xf numFmtId="177" fontId="1" fillId="3" borderId="5" applyNumberFormat="1" applyBorder="1" xfId="0">
      <alignment horizontal="right" vertical="center" wrapText="1"/>
    </xf>
    <xf numFmtId="176" fontId="1" fillId="3" borderId="6" applyNumberFormat="1" applyBorder="1" xfId="0">
      <alignment horizontal="center" vertical="center" wrapText="1"/>
    </xf>
    <xf numFmtId="176" fontId="1" fillId="3" borderId="7" applyNumberFormat="1" applyBorder="1" xfId="0">
      <alignment horizontal="left" vertical="center" wrapText="1"/>
    </xf>
    <xf numFmtId="0" fontId="1" fillId="3" borderId="8" applyBorder="1" xfId="0">
      <alignment horizontal="center" vertical="center" wrapText="1"/>
    </xf>
    <xf numFmtId="0" fontId="1" fillId="3" borderId="9" applyBorder="1" xfId="0">
      <alignment horizontal="center" vertical="center" wrapText="1"/>
    </xf>
    <xf numFmtId="0" fontId="4" fillId="3" borderId="10" applyBorder="1" xfId="0">
      <alignment horizontal="center" vertical="center" wrapText="1"/>
    </xf>
    <xf numFmtId="0" fontId="4" fillId="3" borderId="11" applyBorder="1" xfId="0">
      <alignment horizontal="center" vertical="center" wrapText="1"/>
    </xf>
    <xf numFmtId="0" fontId="1" fillId="0" borderId="12" applyBorder="1" applyFill="1" xfId="0">
      <alignment horizontal="center" vertical="center" wrapText="1"/>
    </xf>
    <xf numFmtId="176" fontId="1" fillId="0" borderId="13" applyNumberFormat="1" applyBorder="1" applyFill="1" xfId="0">
      <alignment horizontal="center" vertical="center" wrapText="1"/>
    </xf>
    <xf numFmtId="0" fontId="5" fillId="0" borderId="14" applyBorder="1" applyFill="1" xfId="0">
      <alignment horizontal="center" vertical="center" wrapText="1"/>
    </xf>
    <xf numFmtId="176" fontId="1" fillId="3" borderId="15" applyNumberFormat="1" applyBorder="1" xfId="0">
      <alignment horizontal="left" vertical="top" wrapText="1"/>
    </xf>
    <xf numFmtId="176" fontId="1" fillId="3" borderId="16" applyNumberFormat="1" applyBorder="1" xfId="0">
      <alignment horizontal="left" vertical="top" wrapText="1"/>
    </xf>
    <xf numFmtId="0" fontId="6" fillId="0" borderId="0" applyBorder="1" applyFill="1" xfId="0">
      <alignment horizontal="right"/>
    </xf>
    <xf numFmtId="176" fontId="1" fillId="3" borderId="17" applyNumberFormat="1" applyBorder="1" xfId="0">
      <alignment horizontal="left" vertical="center" wrapText="1"/>
    </xf>
    <xf numFmtId="176" fontId="1" fillId="3" borderId="18" applyNumberFormat="1" applyBorder="1" xfId="0">
      <alignment horizontal="left" vertical="center" wrapText="1"/>
    </xf>
    <xf numFmtId="0" fontId="1" fillId="0" borderId="19" applyBorder="1" applyFill="1" xfId="0">
      <alignment vertical="center" wrapText="1"/>
    </xf>
    <xf numFmtId="177" fontId="1" fillId="3" borderId="20" applyNumberFormat="1" applyBorder="1" xfId="0">
      <alignment horizontal="center" vertical="center" wrapText="1"/>
    </xf>
    <xf numFmtId="0" fontId="1" fillId="0" borderId="21" applyBorder="1" applyFill="1" xfId="0">
      <alignment vertical="center" wrapText="1"/>
    </xf>
    <xf numFmtId="0" fontId="1" fillId="0" borderId="22" applyBorder="1" applyFill="1" xfId="0">
      <alignment vertical="center" wrapText="1"/>
    </xf>
    <xf numFmtId="0" fontId="1" fillId="0" borderId="23" applyBorder="1" applyFill="1" xfId="0">
      <alignment vertical="center" wrapText="1"/>
    </xf>
    <xf numFmtId="176" fontId="1" fillId="3" borderId="24" applyNumberFormat="1" applyBorder="1" xfId="0">
      <alignment horizontal="center" vertical="center" wrapText="1"/>
    </xf>
    <xf numFmtId="176" fontId="1" fillId="3" borderId="25" applyNumberFormat="1" applyBorder="1" xfId="0">
      <alignment horizontal="center" vertical="center" wrapText="1"/>
    </xf>
    <xf numFmtId="0" fontId="1" fillId="3" borderId="26" applyBorder="1" xfId="0">
      <alignment horizontal="center" vertical="center" wrapText="1"/>
    </xf>
    <xf numFmtId="0" fontId="4" fillId="3" borderId="27" applyBorder="1" xfId="0">
      <alignment horizontal="center" vertical="center" wrapText="1"/>
    </xf>
    <xf numFmtId="177" fontId="1" fillId="0" borderId="28" applyNumberFormat="1" applyBorder="1" applyFill="1" xfId="0">
      <alignment horizontal="center" vertical="center" wrapText="1"/>
    </xf>
    <xf numFmtId="176" fontId="1" fillId="0" borderId="29" applyNumberFormat="1" applyBorder="1" applyFill="1" xfId="0">
      <alignment horizontal="center" vertical="top" wrapText="1"/>
    </xf>
    <xf numFmtId="176" fontId="1" fillId="0" borderId="30" applyNumberFormat="1" applyBorder="1" applyFill="1" xfId="0">
      <alignment horizontal="center" vertical="top" wrapText="1"/>
    </xf>
    <xf numFmtId="176" fontId="1" fillId="3" borderId="31" applyNumberFormat="1" applyBorder="1" xfId="0">
      <alignment horizontal="left" vertical="top" wrapText="1"/>
    </xf>
    <xf numFmtId="176" fontId="1" fillId="0" borderId="32" applyNumberFormat="1" applyBorder="1" applyFill="1" xfId="0">
      <alignment horizontal="left" vertical="center" wrapText="1"/>
    </xf>
    <xf numFmtId="0" fontId="5" fillId="0" borderId="33" applyBorder="1" applyFill="1" xfId="0">
      <alignment vertical="center" wrapText="1"/>
    </xf>
    <xf numFmtId="176" fontId="1" fillId="0" borderId="34" applyNumberFormat="1" applyBorder="1" applyFill="1" xfId="0">
      <alignment horizontal="left" vertical="top" wrapText="1"/>
    </xf>
    <xf numFmtId="176" fontId="1" fillId="0" borderId="35" applyNumberFormat="1" applyBorder="1" applyFill="1" xfId="0">
      <alignment horizontal="left" vertical="top" wrapText="1"/>
    </xf>
    <xf numFmtId="0" fontId="1" fillId="0" borderId="0" applyFill="1" xfId="0">
      <alignment horizontal="center" vertical="center"/>
    </xf>
    <xf numFmtId="0" fontId="1" fillId="0" borderId="0" applyFill="1" xfId="0">
      <alignment vertical="center" wrapText="1"/>
    </xf>
    <xf numFmtId="0" fontId="1" fillId="0" borderId="0" applyFill="1" xfId="0">
      <alignment wrapText="1"/>
    </xf>
    <xf numFmtId="0" fontId="1" fillId="0" borderId="0" applyFill="1" xfId="0">
      <alignment horizontal="center" wrapText="1"/>
    </xf>
    <xf numFmtId="0" fontId="1" fillId="3" borderId="36" applyBorder="1" xfId="0">
      <alignment vertical="center" wrapText="1"/>
    </xf>
    <xf numFmtId="0" fontId="1" fillId="3" borderId="37" applyBorder="1" xfId="0">
      <alignment vertical="center" wrapText="1"/>
    </xf>
    <xf numFmtId="0" fontId="0" fillId="0" borderId="0" applyFill="1" xfId="0"/>
    <xf numFmtId="0" fontId="0" fillId="0" borderId="0" applyBorder="1" applyFill="1" xfId="0">
      <alignment vertical="center"/>
    </xf>
    <xf numFmtId="0" fontId="0" fillId="0" borderId="0" applyBorder="1" applyFill="1" xfId="0"/>
    <xf numFmtId="0" fontId="1" fillId="0" borderId="0" applyFill="1" xfId="52">
      <alignment horizontal="center" vertical="center"/>
    </xf>
    <xf numFmtId="0" fontId="5" fillId="0" borderId="0" applyFill="1" xfId="0">
      <alignment vertical="center"/>
    </xf>
    <xf numFmtId="0" fontId="7" fillId="0" borderId="0" applyBorder="1" applyFill="1" xfId="0">
      <alignment horizontal="center" vertical="center"/>
    </xf>
    <xf numFmtId="0" fontId="7" fillId="0" borderId="38" applyBorder="1" applyFill="1" xfId="0">
      <alignment horizontal="center" vertical="center"/>
    </xf>
    <xf numFmtId="0" fontId="4" fillId="0" borderId="39" applyBorder="1" applyFill="1" xfId="0">
      <alignment horizontal="center" vertical="center"/>
    </xf>
    <xf numFmtId="0" fontId="4" fillId="0" borderId="40" applyBorder="1" applyFill="1" xfId="0">
      <alignment horizontal="center" vertical="center"/>
    </xf>
    <xf numFmtId="176" fontId="1" fillId="0" borderId="41" applyNumberFormat="1" applyBorder="1" applyFill="1" xfId="0">
      <alignment horizontal="center" vertical="center"/>
    </xf>
    <xf numFmtId="176" fontId="1" fillId="0" borderId="42" applyNumberFormat="1" applyBorder="1" applyFill="1" xfId="0">
      <alignment horizontal="left" vertical="center"/>
    </xf>
    <xf numFmtId="176" fontId="2" fillId="0" borderId="43" applyNumberFormat="1" applyBorder="1" applyFill="1" xfId="0">
      <alignment horizontal="left" vertical="center"/>
    </xf>
    <xf numFmtId="0" fontId="0" fillId="0" borderId="44" applyBorder="1" applyFill="1" xfId="0">
      <alignment horizontal="center" vertical="center" wrapText="1"/>
    </xf>
    <xf numFmtId="0" fontId="0" fillId="0" borderId="45" applyBorder="1" applyFill="1" xfId="0">
      <alignment horizontal="center" vertical="center"/>
    </xf>
    <xf numFmtId="0" fontId="8" fillId="0" borderId="46" applyBorder="1" applyFill="1" xfId="0">
      <alignment horizontal="center" vertical="center" wrapText="1"/>
    </xf>
    <xf numFmtId="177" fontId="8" fillId="0" borderId="47" applyNumberFormat="1" applyBorder="1" applyFill="1" xfId="0">
      <alignment horizontal="right" vertical="center"/>
    </xf>
    <xf numFmtId="176" fontId="0" fillId="0" borderId="48" applyNumberFormat="1" applyBorder="1" applyFill="1" xfId="0">
      <alignment horizontal="left" vertical="center" wrapText="1"/>
    </xf>
    <xf numFmtId="0" fontId="4" fillId="0" borderId="49" applyBorder="1" applyFill="1" xfId="0">
      <alignment horizontal="center" vertical="center"/>
    </xf>
    <xf numFmtId="0" fontId="9" fillId="0" borderId="50" applyBorder="1" applyFill="1" xfId="0">
      <alignment horizontal="center" vertical="center"/>
    </xf>
    <xf numFmtId="176" fontId="1" fillId="0" borderId="41" applyNumberFormat="1" applyBorder="1" applyFill="1" xfId="52">
      <alignment horizontal="center" vertical="center"/>
    </xf>
    <xf numFmtId="176" fontId="1" fillId="0" borderId="13" applyNumberFormat="1" applyBorder="1" applyFill="1" xfId="52">
      <alignment horizontal="center" vertical="center" wrapText="1"/>
    </xf>
    <xf numFmtId="0" fontId="1" fillId="0" borderId="53" applyBorder="1" applyFill="1" xfId="52">
      <alignment horizontal="center" vertical="center"/>
    </xf>
    <xf numFmtId="176" fontId="0" fillId="0" borderId="54" applyNumberFormat="1" applyBorder="1" applyFill="1" xfId="0">
      <alignment horizontal="center" vertical="center"/>
    </xf>
    <xf numFmtId="176" fontId="0" fillId="0" borderId="55" applyNumberFormat="1" applyBorder="1" applyFill="1" xfId="0">
      <alignment horizontal="left" vertical="center"/>
    </xf>
    <xf numFmtId="176" fontId="0" fillId="0" borderId="56" applyNumberFormat="1" applyBorder="1" applyFill="1" xfId="0">
      <alignment horizontal="left" vertical="top" wrapText="1"/>
    </xf>
    <xf numFmtId="176" fontId="1" fillId="0" borderId="57" applyNumberFormat="1" applyBorder="1" applyFill="1" xfId="0">
      <alignment horizontal="left" vertical="top" wrapText="1"/>
    </xf>
    <xf numFmtId="0" fontId="0" fillId="0" borderId="58" applyBorder="1" applyFill="1" xfId="0"/>
    <xf numFmtId="0" fontId="0" fillId="0" borderId="0" applyBorder="1" applyFill="1" xfId="0">
      <alignment horizontal="left"/>
    </xf>
    <xf numFmtId="0" fontId="6" fillId="0" borderId="59" applyBorder="1" applyFill="1" xfId="0">
      <alignment horizontal="right"/>
    </xf>
    <xf numFmtId="0" fontId="4" fillId="0" borderId="60" applyBorder="1" applyFill="1" xfId="0">
      <alignment horizontal="center" vertical="center"/>
    </xf>
    <xf numFmtId="176" fontId="0" fillId="0" borderId="61" applyNumberFormat="1" applyBorder="1" applyFill="1" xfId="0">
      <alignment horizontal="left" vertical="top"/>
    </xf>
    <xf numFmtId="0" fontId="5" fillId="0" borderId="62" applyBorder="1" applyFill="1" xfId="0">
      <alignment vertical="center"/>
    </xf>
    <xf numFmtId="0" fontId="4" fillId="0" borderId="0" applyFill="1" xfId="0">
      <alignment horizontal="center" vertical="center"/>
    </xf>
    <xf numFmtId="0" fontId="6" fillId="0" borderId="0" applyFill="1" xfId="0">
      <alignment horizontal="right"/>
    </xf>
    <xf numFmtId="0" fontId="10" fillId="0" borderId="63" applyBorder="1" applyFill="1" xfId="0">
      <alignment horizontal="left" vertical="center"/>
    </xf>
    <xf numFmtId="0" fontId="10" fillId="0" borderId="64" applyBorder="1" applyFill="1" xfId="0">
      <alignment horizontal="left" vertical="center"/>
    </xf>
    <xf numFmtId="0" fontId="10" fillId="0" borderId="65" applyBorder="1" applyFill="1" xfId="0">
      <alignment horizontal="left" vertical="center"/>
    </xf>
    <xf numFmtId="176" fontId="10" fillId="0" borderId="66" applyNumberFormat="1" applyBorder="1" applyFill="1" xfId="0">
      <alignment vertical="center" wrapText="1"/>
    </xf>
    <xf numFmtId="0" fontId="10" fillId="0" borderId="67" applyBorder="1" applyFill="1" xfId="0">
      <alignment horizontal="left" vertical="center"/>
    </xf>
    <xf numFmtId="0" fontId="10" fillId="0" borderId="68" applyBorder="1" applyFill="1" xfId="0">
      <alignment horizontal="left" vertical="center"/>
    </xf>
    <xf numFmtId="0" fontId="10" fillId="0" borderId="69" applyBorder="1" applyFill="1" xfId="0">
      <alignment horizontal="left" vertical="center"/>
    </xf>
    <xf numFmtId="0" fontId="10" fillId="0" borderId="70" applyBorder="1" applyFill="1" xfId="0">
      <alignment horizontal="left" vertical="center" wrapText="1"/>
    </xf>
    <xf numFmtId="0" fontId="10" fillId="0" borderId="71" applyBorder="1" applyFill="1" xfId="0">
      <alignment horizontal="left" vertical="center"/>
    </xf>
    <xf numFmtId="176" fontId="10" fillId="0" borderId="72" applyNumberFormat="1" applyBorder="1" applyFill="1" xfId="0">
      <alignment horizontal="left" vertical="top" wrapText="1"/>
    </xf>
    <xf numFmtId="0" fontId="5" fillId="0" borderId="0" applyFill="1" xfId="0"/>
    <xf numFmtId="0" fontId="5" fillId="0" borderId="0" applyFill="1" xfId="0">
      <alignment horizontal="center"/>
    </xf>
    <xf numFmtId="0" fontId="5" fillId="0" borderId="0" applyFill="1" xfId="51">
      <alignment vertical="center"/>
    </xf>
    <xf numFmtId="0" fontId="5" fillId="0" borderId="0" applyFill="1" xfId="51">
      <alignment vertical="center" wrapText="1"/>
    </xf>
    <xf numFmtId="0" fontId="11" fillId="0" borderId="0" applyFill="1" xfId="0">
      <alignment horizontal="center"/>
    </xf>
    <xf numFmtId="0" fontId="12" fillId="0" borderId="0" applyFill="1" xfId="0"/>
    <xf numFmtId="0" fontId="6" fillId="0" borderId="0" applyFill="1" xfId="0"/>
    <xf numFmtId="0" fontId="6" fillId="0" borderId="0" applyFill="1" xfId="0">
      <alignment horizontal="center"/>
    </xf>
    <xf numFmtId="0" fontId="0" fillId="0" borderId="73" applyBorder="1" applyFill="1" xfId="0">
      <alignment horizontal="center" vertical="center" shrinkToFit="1"/>
    </xf>
    <xf numFmtId="0" fontId="0" fillId="0" borderId="74" applyBorder="1" applyFill="1" xfId="0">
      <alignment horizontal="center" vertical="center" shrinkToFit="1"/>
    </xf>
    <xf numFmtId="178" fontId="0" fillId="0" borderId="75" applyNumberFormat="1" applyBorder="1" applyFill="1" xfId="0">
      <alignment horizontal="center" vertical="center" shrinkToFit="1"/>
    </xf>
    <xf numFmtId="178" fontId="0" fillId="0" borderId="76" applyNumberFormat="1" applyBorder="1" applyFill="1" xfId="0">
      <alignment horizontal="center" vertical="center" shrinkToFit="1"/>
    </xf>
    <xf numFmtId="0" fontId="0" fillId="0" borderId="77" applyBorder="1" applyFill="1" xfId="0">
      <alignment horizontal="center" vertical="center" shrinkToFit="1"/>
    </xf>
    <xf numFmtId="178" fontId="0" fillId="0" borderId="78" applyNumberFormat="1" applyBorder="1" applyFill="1" xfId="0">
      <alignment horizontal="center" vertical="center" shrinkToFit="1"/>
    </xf>
    <xf numFmtId="0" fontId="0" fillId="0" borderId="79" applyBorder="1" applyFill="1" xfId="0">
      <alignment horizontal="center" vertical="center" shrinkToFit="1"/>
    </xf>
    <xf numFmtId="176" fontId="0" fillId="0" borderId="80" applyNumberFormat="1" applyBorder="1" applyFill="1" xfId="0">
      <alignment horizontal="center" vertical="center" shrinkToFit="1"/>
    </xf>
    <xf numFmtId="0" fontId="0" fillId="0" borderId="81" applyBorder="1" applyFill="1" xfId="0">
      <alignment horizontal="left" vertical="center" shrinkToFit="1"/>
    </xf>
    <xf numFmtId="178" fontId="0" fillId="0" borderId="82" applyNumberFormat="1" applyBorder="1" applyFill="1" xfId="0">
      <alignment horizontal="right" vertical="center" shrinkToFit="1"/>
    </xf>
    <xf numFmtId="0" fontId="13" fillId="0" borderId="0" applyFill="1" xfId="0">
      <alignment horizontal="left" vertical="top" wrapText="1"/>
    </xf>
    <xf numFmtId="0" fontId="11" fillId="0" borderId="0" applyFill="1" xfId="0">
      <alignment horizontal="center" wrapText="1"/>
    </xf>
    <xf numFmtId="0" fontId="5" fillId="0" borderId="0" applyFill="1" xfId="0">
      <alignment wrapText="1"/>
    </xf>
    <xf numFmtId="178" fontId="0" fillId="0" borderId="83" applyNumberFormat="1" applyBorder="1" applyFill="1" xfId="0">
      <alignment horizontal="center" vertical="center" wrapText="1" shrinkToFit="1"/>
    </xf>
    <xf numFmtId="178" fontId="0" fillId="0" borderId="84" applyNumberFormat="1" applyBorder="1" applyFill="1" xfId="0">
      <alignment horizontal="center" vertical="center" shrinkToFit="1"/>
    </xf>
    <xf numFmtId="0" fontId="0" fillId="0" borderId="85" applyBorder="1" applyFill="1" xfId="0">
      <alignment horizontal="center" vertical="center" wrapText="1" shrinkToFit="1"/>
    </xf>
    <xf numFmtId="178" fontId="0" fillId="0" borderId="86" applyNumberFormat="1" applyBorder="1" applyFill="1" xfId="0">
      <alignment horizontal="center" vertical="center" shrinkToFit="1"/>
    </xf>
    <xf numFmtId="178" fontId="0" fillId="0" borderId="87" applyNumberFormat="1" applyBorder="1" applyFill="1" xfId="0">
      <alignment horizontal="center" vertical="center" shrinkToFit="1"/>
    </xf>
    <xf numFmtId="178" fontId="0" fillId="0" borderId="88" applyNumberFormat="1" applyBorder="1" applyFill="1" xfId="0">
      <alignment horizontal="center" vertical="center" wrapText="1" shrinkToFit="1"/>
    </xf>
    <xf numFmtId="0" fontId="5" fillId="0" borderId="89" applyBorder="1" applyFill="1" xfId="0">
      <alignment horizontal="center" vertical="center"/>
    </xf>
    <xf numFmtId="0" fontId="0" fillId="0" borderId="90" applyBorder="1" applyFill="1" xfId="0">
      <alignment horizontal="center" vertical="center" shrinkToFit="1"/>
    </xf>
    <xf numFmtId="0" fontId="0" fillId="0" borderId="91" applyBorder="1" applyFill="1" xfId="0">
      <alignment horizontal="center" vertical="center" shrinkToFit="1"/>
    </xf>
    <xf numFmtId="0" fontId="0" fillId="0" borderId="92" applyBorder="1" applyFill="1" xfId="0">
      <alignment horizontal="center" vertical="center" shrinkToFit="1"/>
    </xf>
    <xf numFmtId="0" fontId="0" fillId="0" borderId="93" applyBorder="1" applyFill="1" xfId="0">
      <alignment horizontal="center" vertical="center" shrinkToFit="1"/>
    </xf>
    <xf numFmtId="176" fontId="0" fillId="0" borderId="94" applyNumberFormat="1" applyBorder="1" applyFill="1" xfId="0">
      <alignment horizontal="center" vertical="center" shrinkToFit="1"/>
    </xf>
    <xf numFmtId="0" fontId="14" fillId="0" borderId="0" applyBorder="1" applyFill="1" xfId="0"/>
    <xf numFmtId="0" fontId="15" fillId="0" borderId="0" applyBorder="1" applyFill="1" xfId="0"/>
    <xf numFmtId="0" fontId="16" fillId="0" borderId="0" applyBorder="1" applyFill="1" xfId="0">
      <alignment horizontal="center" vertical="center"/>
    </xf>
    <xf numFmtId="0" fontId="6" fillId="0" borderId="0" applyBorder="1" applyFill="1" xfId="0">
      <alignment vertical="center"/>
    </xf>
    <xf numFmtId="0" fontId="6" fillId="0" borderId="0" applyBorder="1" applyFill="1" xfId="0">
      <alignment horizontal="right" vertical="center"/>
    </xf>
    <xf numFmtId="0" fontId="6" fillId="3" borderId="95" applyBorder="1" xfId="0">
      <alignment horizontal="center" vertical="center"/>
    </xf>
    <xf numFmtId="0" fontId="6" fillId="3" borderId="96" applyBorder="1" xfId="0">
      <alignment horizontal="left" vertical="center"/>
    </xf>
    <xf numFmtId="179" fontId="17" fillId="0" borderId="97" applyNumberFormat="1" applyBorder="1" applyFill="1" xfId="0">
      <alignment horizontal="right" vertical="center"/>
    </xf>
    <xf numFmtId="0" fontId="17" fillId="0" borderId="98" applyBorder="1" applyFill="1" xfId="0">
      <alignment horizontal="center" vertical="center"/>
    </xf>
    <xf numFmtId="180" fontId="17" fillId="0" borderId="99" applyNumberFormat="1" applyBorder="1" applyFill="1" xfId="0">
      <alignment horizontal="right" vertical="center"/>
    </xf>
    <xf numFmtId="0" fontId="6" fillId="3" borderId="100" applyBorder="1" xfId="0">
      <alignment horizontal="left" vertical="center"/>
    </xf>
    <xf numFmtId="0" fontId="6" fillId="3" borderId="101" applyBorder="1" xfId="0">
      <alignment horizontal="center" vertical="center"/>
    </xf>
    <xf numFmtId="0" fontId="17" fillId="0" borderId="102" applyBorder="1" applyFill="1" xfId="0">
      <alignment horizontal="center" vertical="center"/>
    </xf>
    <xf numFmtId="180" fontId="17" fillId="0" borderId="103" applyNumberFormat="1" applyBorder="1" applyFill="1" xfId="0">
      <alignment horizontal="right" vertical="center"/>
    </xf>
    <xf numFmtId="0" fontId="17" fillId="0" borderId="104" applyBorder="1" applyFill="1" xfId="0">
      <alignment horizontal="center" vertical="center"/>
    </xf>
    <xf numFmtId="180" fontId="17" fillId="0" borderId="105" applyNumberFormat="1" applyBorder="1" applyFill="1" xfId="0">
      <alignment horizontal="right" vertical="center"/>
    </xf>
    <xf numFmtId="0" fontId="6" fillId="3" borderId="0" applyBorder="1" xfId="0">
      <alignment horizontal="left" vertical="center" wrapText="1"/>
    </xf>
    <xf numFmtId="179" fontId="17" fillId="0" borderId="106" applyNumberFormat="1" applyBorder="1" applyFill="1" xfId="0">
      <alignment horizontal="right" vertical="center"/>
    </xf>
    <xf numFmtId="0" fontId="6" fillId="3" borderId="0" applyBorder="1" xfId="0">
      <alignment horizontal="left" vertical="center"/>
    </xf>
    <xf numFmtId="0" fontId="5" fillId="0" borderId="0" applyBorder="1" applyFill="1" xfId="0"/>
    <xf numFmtId="0" fontId="13" fillId="0" borderId="0" applyBorder="1" applyFill="1" xfId="0">
      <alignment vertical="center"/>
    </xf>
    <xf numFmtId="0" fontId="6" fillId="0" borderId="0" applyBorder="1" applyFill="1" xfId="0">
      <alignment horizontal="left" vertical="center"/>
    </xf>
    <xf numFmtId="0" fontId="6" fillId="0" borderId="107" applyBorder="1" applyFill="1" xfId="0">
      <alignment horizontal="center" vertical="center" wrapText="1"/>
    </xf>
    <xf numFmtId="0" fontId="6" fillId="0" borderId="108" applyBorder="1" applyFill="1" xfId="0">
      <alignment horizontal="center" vertical="center"/>
    </xf>
    <xf numFmtId="179" fontId="17" fillId="0" borderId="109" applyNumberFormat="1" applyBorder="1" applyFill="1" xfId="0">
      <alignment horizontal="right" vertical="center" shrinkToFit="1"/>
    </xf>
    <xf numFmtId="0" fontId="6" fillId="3" borderId="110" applyBorder="1" xfId="0">
      <alignment horizontal="right" vertical="center"/>
    </xf>
    <xf numFmtId="0" fontId="13" fillId="0" borderId="0" applyBorder="1" applyFill="1" xfId="0">
      <alignment horizontal="left" vertical="center" wrapText="1"/>
    </xf>
    <xf numFmtId="0" fontId="0" fillId="0" borderId="0" applyFill="1" xfId="0">
      <alignment vertical="center"/>
    </xf>
    <xf numFmtId="176" fontId="17" fillId="0" borderId="111" applyNumberFormat="1" applyBorder="1" applyFill="1" xfId="0">
      <alignment horizontal="left" vertical="center" shrinkToFit="1"/>
    </xf>
    <xf numFmtId="0" fontId="17" fillId="0" borderId="112" applyBorder="1" applyFill="1" xfId="0">
      <alignment horizontal="left" vertical="center" shrinkToFit="1"/>
    </xf>
    <xf numFmtId="0" fontId="13" fillId="0" borderId="0" applyBorder="1" applyFill="1" xfId="0">
      <alignment vertical="center" wrapText="1"/>
    </xf>
    <xf numFmtId="0" fontId="13" fillId="0" borderId="0" applyBorder="1" applyFill="1" xfId="0"/>
    <xf numFmtId="0" fontId="12" fillId="0" borderId="0" applyBorder="1" applyFill="1" xfId="0"/>
    <xf numFmtId="0" fontId="11" fillId="0" borderId="0" applyBorder="1" applyFill="1" xfId="0">
      <alignment horizontal="center"/>
    </xf>
    <xf numFmtId="0" fontId="6" fillId="0" borderId="0" applyBorder="1" applyFill="1" xfId="0"/>
    <xf numFmtId="0" fontId="6" fillId="0" borderId="0" applyBorder="1" applyFill="1" xfId="0">
      <alignment horizontal="center"/>
    </xf>
    <xf numFmtId="0" fontId="6" fillId="0" borderId="113" applyBorder="1" applyFill="1" xfId="0">
      <alignment horizontal="left" vertical="center"/>
    </xf>
    <xf numFmtId="0" fontId="18" fillId="0" borderId="114" applyBorder="1" applyFill="1" xfId="0">
      <alignment horizontal="right" vertical="center"/>
    </xf>
    <xf numFmtId="0" fontId="6" fillId="0" borderId="115" applyBorder="1" applyFill="1" xfId="0">
      <alignment horizontal="right" vertical="center"/>
    </xf>
    <xf numFmtId="0" fontId="6" fillId="0" borderId="116" applyBorder="1" applyFill="1" xfId="0">
      <alignment horizontal="left" vertical="center"/>
    </xf>
    <xf numFmtId="0" fontId="6" fillId="0" borderId="117" applyBorder="1" applyFill="1" xfId="0">
      <alignment horizontal="right" vertical="center"/>
    </xf>
    <xf numFmtId="179" fontId="17" fillId="0" borderId="118" applyNumberFormat="1" applyBorder="1" applyFill="1" xfId="0">
      <alignment horizontal="right" vertical="center"/>
    </xf>
    <xf numFmtId="0" fontId="12" fillId="0" borderId="0" applyFill="1" xfId="49"/>
    <xf numFmtId="0" fontId="13" fillId="0" borderId="0" applyFill="1" xfId="50">
      <alignment vertical="center" wrapText="1"/>
    </xf>
    <xf numFmtId="0" fontId="6" fillId="0" borderId="0" applyFill="1" xfId="49">
      <alignment vertical="center"/>
    </xf>
    <xf numFmtId="0" fontId="16" fillId="0" borderId="0" applyBorder="1" applyFill="1" xfId="0">
      <alignment horizontal="center"/>
    </xf>
    <xf numFmtId="0" fontId="6" fillId="0" borderId="0" applyBorder="1" applyFill="1" xfId="0">
      <alignment horizontal="right" vertical="center" wrapText="1"/>
    </xf>
    <xf numFmtId="179" fontId="17" fillId="0" borderId="119" applyNumberFormat="1" applyBorder="1" applyFill="1" xfId="0">
      <alignment horizontal="right" vertical="center" shrinkToFit="1"/>
    </xf>
    <xf numFmtId="179" fontId="17" fillId="0" borderId="120" applyNumberFormat="1" applyBorder="1" applyFill="1" xfId="0">
      <alignment horizontal="right" vertical="center" shrinkToFit="1"/>
    </xf>
    <xf numFmtId="0" fontId="15" fillId="0" borderId="0" applyBorder="1" applyFill="1" xfId="0">
      <alignment wrapText="1"/>
    </xf>
    <xf numFmtId="0" fontId="19" fillId="0" borderId="0" applyBorder="1" applyFill="1" xfId="0">
      <alignment horizontal="center" vertical="center"/>
    </xf>
    <xf numFmtId="0" fontId="6" fillId="0" borderId="0" applyBorder="1" applyFill="1" xfId="0">
      <alignment vertical="center" wrapText="1"/>
    </xf>
    <xf numFmtId="0" fontId="6" fillId="4" borderId="121" applyBorder="1" xfId="0">
      <alignment horizontal="center" vertical="center" wrapText="1"/>
    </xf>
    <xf numFmtId="0" fontId="6" fillId="4" borderId="122" applyBorder="1" xfId="0">
      <alignment horizontal="center" vertical="center"/>
    </xf>
    <xf numFmtId="0" fontId="17" fillId="0" borderId="123" applyBorder="1" applyFill="1" xfId="0">
      <alignment horizontal="center" vertical="center" wrapText="1" shrinkToFit="1"/>
    </xf>
    <xf numFmtId="176" fontId="17" fillId="0" borderId="124" applyNumberFormat="1" applyBorder="1" applyFill="1" xfId="0">
      <alignment horizontal="left" vertical="center" shrinkToFit="1"/>
    </xf>
    <xf numFmtId="0" fontId="17" fillId="0" borderId="125" applyBorder="1" applyFill="1" xfId="0">
      <alignment horizontal="left" vertical="center" shrinkToFit="1"/>
    </xf>
    <xf numFmtId="176" fontId="17" fillId="0" borderId="126" applyNumberFormat="1" applyBorder="1" applyFill="1" xfId="0">
      <alignment horizontal="left" vertical="center" shrinkToFit="1"/>
    </xf>
    <xf numFmtId="0" fontId="17" fillId="0" borderId="127" applyBorder="1" applyFill="1" xfId="0">
      <alignment horizontal="left" vertical="center" shrinkToFit="1"/>
    </xf>
    <xf numFmtId="0" fontId="17" fillId="0" borderId="0" applyBorder="1" applyFill="1" xfId="0">
      <alignment horizontal="left" vertical="center" shrinkToFit="1"/>
    </xf>
    <xf numFmtId="0" fontId="14" fillId="0" borderId="0" applyBorder="1" applyFill="1" xfId="0">
      <alignment vertical="center" wrapText="1"/>
    </xf>
    <xf numFmtId="0" fontId="6" fillId="0" borderId="0" applyBorder="1" applyFill="1" xfId="0">
      <alignment horizontal="center" vertical="center" wrapText="1"/>
    </xf>
    <xf numFmtId="0" fontId="13" fillId="0" borderId="0" applyBorder="1" applyFill="1" xfId="0">
      <alignment wrapText="1"/>
    </xf>
    <xf numFmtId="0" fontId="11" fillId="0" borderId="0" applyFill="1" xfId="0">
      <alignment horizontal="center" vertical="center"/>
    </xf>
    <xf numFmtId="0" fontId="12" fillId="0" borderId="0" applyBorder="1" applyFill="1" xfId="0">
      <alignment vertical="top"/>
    </xf>
    <xf numFmtId="0" fontId="6" fillId="0" borderId="0" applyBorder="1" applyFill="1" xfId="0">
      <alignment vertical="top"/>
    </xf>
    <xf numFmtId="0" fontId="6" fillId="0" borderId="0" applyBorder="1" applyFill="1" xfId="0">
      <alignment horizontal="center" vertical="top"/>
    </xf>
    <xf numFmtId="0" fontId="17" fillId="0" borderId="128" applyBorder="1" applyFill="1" xfId="0">
      <alignment horizontal="right" vertical="center" shrinkToFit="1"/>
    </xf>
    <xf numFmtId="0" fontId="6" fillId="0" borderId="0" applyBorder="1" applyFill="1" xfId="0">
      <alignment horizontal="right" vertical="top"/>
    </xf>
    <xf numFmtId="0" fontId="13" fillId="0" borderId="0" applyFill="1" xfId="51">
      <alignment vertical="center"/>
    </xf>
    <xf numFmtId="0" fontId="0" fillId="0" borderId="0" xfId="0">
      <alignment vertical="center"/>
    </xf>
    <xf numFmtId="181" fontId="0" fillId="0" borderId="0" applyNumberFormat="1" xfId="0">
      <alignment vertical="center"/>
    </xf>
    <xf numFmtId="182" fontId="0" fillId="0" borderId="0" applyNumberFormat="1" xfId="0">
      <alignment vertical="center"/>
    </xf>
    <xf numFmtId="183" fontId="0" fillId="0" borderId="0" applyNumberFormat="1" xfId="0">
      <alignment vertical="center"/>
    </xf>
    <xf numFmtId="184" fontId="0" fillId="0" borderId="0" applyNumberFormat="1" xfId="0">
      <alignment vertical="center"/>
    </xf>
    <xf numFmtId="185" fontId="0" fillId="0" borderId="0" applyNumberFormat="1" xfId="0">
      <alignment vertical="center"/>
    </xf>
    <xf numFmtId="0" fontId="20" fillId="0" borderId="0" xfId="0">
      <alignment vertical="center"/>
    </xf>
    <xf numFmtId="0" fontId="21" fillId="0" borderId="0" xfId="0">
      <alignment vertical="center"/>
    </xf>
    <xf numFmtId="0" fontId="0" fillId="5" borderId="129" applyBorder="1" xfId="0">
      <alignment vertical="center"/>
    </xf>
    <xf numFmtId="0" fontId="22" fillId="0" borderId="0" xfId="0">
      <alignment vertical="center"/>
    </xf>
    <xf numFmtId="0" fontId="23" fillId="0" borderId="0" xfId="0">
      <alignment vertical="center"/>
    </xf>
    <xf numFmtId="0" fontId="24" fillId="0" borderId="0" xfId="0">
      <alignment vertical="center"/>
    </xf>
    <xf numFmtId="0" fontId="25" fillId="0" borderId="130" applyBorder="1" xfId="0">
      <alignment vertical="center"/>
    </xf>
    <xf numFmtId="0" fontId="26" fillId="0" borderId="131" applyBorder="1" xfId="0">
      <alignment vertical="center"/>
    </xf>
    <xf numFmtId="0" fontId="27" fillId="0" borderId="132" applyBorder="1" xfId="0">
      <alignment vertical="center"/>
    </xf>
    <xf numFmtId="0" fontId="27" fillId="0" borderId="0" xfId="0">
      <alignment vertical="center"/>
    </xf>
    <xf numFmtId="0" fontId="28" fillId="6" borderId="133" applyBorder="1" xfId="0">
      <alignment vertical="center"/>
    </xf>
    <xf numFmtId="0" fontId="29" fillId="7" borderId="134" applyBorder="1" xfId="0">
      <alignment vertical="center"/>
    </xf>
    <xf numFmtId="0" fontId="30" fillId="7" borderId="135" applyBorder="1" xfId="0">
      <alignment vertical="center"/>
    </xf>
    <xf numFmtId="0" fontId="31" fillId="8" borderId="136" applyBorder="1" xfId="0">
      <alignment vertical="center"/>
    </xf>
    <xf numFmtId="0" fontId="32" fillId="0" borderId="137" applyBorder="1" xfId="0">
      <alignment vertical="center"/>
    </xf>
    <xf numFmtId="0" fontId="9" fillId="0" borderId="138" applyBorder="1" xfId="0">
      <alignment vertical="center"/>
    </xf>
    <xf numFmtId="0" fontId="33" fillId="9" borderId="0" xfId="0">
      <alignment vertical="center"/>
    </xf>
    <xf numFmtId="0" fontId="34" fillId="10" borderId="0" xfId="0">
      <alignment vertical="center"/>
    </xf>
    <xf numFmtId="0" fontId="35" fillId="11" borderId="0" xfId="0">
      <alignment vertical="center"/>
    </xf>
    <xf numFmtId="0" fontId="36" fillId="12" borderId="0" xfId="0">
      <alignment vertical="center"/>
    </xf>
    <xf numFmtId="0" fontId="0" fillId="13" borderId="0" xfId="0">
      <alignment vertical="center"/>
    </xf>
    <xf numFmtId="0" fontId="0" fillId="14" borderId="0" xfId="0">
      <alignment vertical="center"/>
    </xf>
    <xf numFmtId="0" fontId="36" fillId="15" borderId="0" xfId="0">
      <alignment vertical="center"/>
    </xf>
    <xf numFmtId="0" fontId="36" fillId="16" borderId="0" xfId="0">
      <alignment vertical="center"/>
    </xf>
    <xf numFmtId="0" fontId="0" fillId="17" borderId="0" xfId="0">
      <alignment vertical="center"/>
    </xf>
    <xf numFmtId="0" fontId="0" fillId="18" borderId="0" xfId="0">
      <alignment vertical="center"/>
    </xf>
    <xf numFmtId="0" fontId="36" fillId="19" borderId="0" xfId="0">
      <alignment vertical="center"/>
    </xf>
    <xf numFmtId="0" fontId="36" fillId="8" borderId="0" xfId="0">
      <alignment vertical="center"/>
    </xf>
    <xf numFmtId="0" fontId="0" fillId="20" borderId="0" xfId="0">
      <alignment vertical="center"/>
    </xf>
    <xf numFmtId="0" fontId="0" fillId="21" borderId="0" xfId="0">
      <alignment vertical="center"/>
    </xf>
    <xf numFmtId="0" fontId="36" fillId="22" borderId="0" xfId="0">
      <alignment vertical="center"/>
    </xf>
    <xf numFmtId="0" fontId="36" fillId="23" borderId="0" xfId="0">
      <alignment vertical="center"/>
    </xf>
    <xf numFmtId="0" fontId="0" fillId="24" borderId="0" xfId="0">
      <alignment vertical="center"/>
    </xf>
    <xf numFmtId="0" fontId="0" fillId="25" borderId="0" xfId="0">
      <alignment vertical="center"/>
    </xf>
    <xf numFmtId="0" fontId="36" fillId="26" borderId="0" xfId="0">
      <alignment vertical="center"/>
    </xf>
    <xf numFmtId="0" fontId="36" fillId="27" borderId="0" xfId="0">
      <alignment vertical="center"/>
    </xf>
    <xf numFmtId="0" fontId="0" fillId="28" borderId="0" xfId="0">
      <alignment vertical="center"/>
    </xf>
    <xf numFmtId="0" fontId="0" fillId="29" borderId="0" xfId="0">
      <alignment vertical="center"/>
    </xf>
    <xf numFmtId="0" fontId="36" fillId="30" borderId="0" xfId="0">
      <alignment vertical="center"/>
    </xf>
    <xf numFmtId="0" fontId="36" fillId="31" borderId="0" xfId="0">
      <alignment vertical="center"/>
    </xf>
    <xf numFmtId="0" fontId="0" fillId="32" borderId="0" xfId="0">
      <alignment vertical="center"/>
    </xf>
    <xf numFmtId="0" fontId="0" fillId="33" borderId="0" xfId="0">
      <alignment vertical="center"/>
    </xf>
    <xf numFmtId="0" fontId="36" fillId="34" borderId="0" xfId="0">
      <alignment vertical="center"/>
    </xf>
    <xf numFmtId="0" fontId="12" fillId="0" borderId="0" xfId="0"/>
    <xf numFmtId="0" fontId="1" fillId="0" borderId="0" xfId="0">
      <alignment vertical="center"/>
    </xf>
    <xf numFmtId="0" fontId="1" fillId="0" borderId="0" xfId="0"/>
    <xf numFmtId="0" fontId="0" fillId="0" borderId="0" xfId="0">
      <alignment vertical="center"/>
    </xf>
    <xf numFmtId="0" fontId="6" fillId="0" borderId="0" applyBorder="1" applyFill="1" xfId="0">
      <alignment horizontal="left" vertical="center"/>
    </xf>
    <xf numFmtId="0" fontId="6" fillId="0" borderId="139" applyBorder="1" applyFill="1" xfId="0">
      <alignment horizontal="center" vertical="center"/>
    </xf>
    <xf numFmtId="0" fontId="11" fillId="0" borderId="0" applyBorder="1" applyFill="1" xfId="0">
      <alignment horizontal="center"/>
    </xf>
    <xf numFmtId="0" fontId="6" fillId="0" borderId="140" applyBorder="1" applyFill="1" xfId="0">
      <alignment horizontal="center" vertical="center" wrapText="1"/>
    </xf>
    <xf numFmtId="0" fontId="17" fillId="0" borderId="141" applyBorder="1" applyFill="1" xfId="0">
      <alignment horizontal="left" vertical="center" shrinkToFit="1"/>
    </xf>
    <xf numFmtId="176" fontId="17" fillId="0" borderId="142" applyNumberFormat="1" applyBorder="1" applyFill="1" xfId="0">
      <alignment horizontal="left" vertical="center" shrinkToFit="1"/>
    </xf>
    <xf numFmtId="0" fontId="17" fillId="0" borderId="0" applyBorder="1" applyFill="1" xfId="0">
      <alignment horizontal="left" vertical="center" shrinkToFit="1"/>
    </xf>
    <xf numFmtId="0" fontId="17" fillId="0" borderId="143" applyBorder="1" applyFill="1" xfId="0">
      <alignment horizontal="left" vertical="center" shrinkToFit="1"/>
    </xf>
    <xf numFmtId="176" fontId="17" fillId="0" borderId="144" applyNumberFormat="1" applyBorder="1" applyFill="1" xfId="0">
      <alignment horizontal="left" vertical="center" shrinkToFit="1"/>
    </xf>
    <xf numFmtId="0" fontId="17" fillId="0" borderId="145" applyBorder="1" applyFill="1" xfId="0">
      <alignment horizontal="left" vertical="center" shrinkToFit="1"/>
    </xf>
    <xf numFmtId="176" fontId="17" fillId="0" borderId="146" applyNumberFormat="1" applyBorder="1" applyFill="1" xfId="0">
      <alignment horizontal="left" vertical="center" shrinkToFit="1"/>
    </xf>
    <xf numFmtId="0" fontId="11" fillId="0" borderId="0" applyFill="1" xfId="0">
      <alignment horizontal="center" vertical="center"/>
    </xf>
    <xf numFmtId="0" fontId="6" fillId="4" borderId="147" applyBorder="1" xfId="0">
      <alignment horizontal="center" vertical="center" wrapText="1"/>
    </xf>
    <xf numFmtId="0" fontId="17" fillId="0" borderId="148" applyBorder="1" applyFill="1" xfId="0">
      <alignment horizontal="center" vertical="center" wrapText="1" shrinkToFit="1"/>
    </xf>
    <xf numFmtId="0" fontId="6" fillId="0" borderId="0" applyBorder="1" applyFill="1" xfId="0">
      <alignment horizontal="right" vertical="center" wrapText="1"/>
    </xf>
    <xf numFmtId="0" fontId="6" fillId="0" borderId="0" applyBorder="1" applyFill="1" xfId="0">
      <alignment horizontal="center" vertical="center" wrapText="1"/>
    </xf>
    <xf numFmtId="0" fontId="6" fillId="0" borderId="0" applyBorder="1" applyFill="1" xfId="0">
      <alignment horizontal="right" vertical="center"/>
    </xf>
    <xf numFmtId="0" fontId="16" fillId="0" borderId="0" applyBorder="1" applyFill="1" xfId="0">
      <alignment horizontal="center" vertical="center"/>
    </xf>
    <xf numFmtId="0" fontId="16" fillId="0" borderId="0" applyBorder="1" applyFill="1" xfId="0">
      <alignment horizontal="center"/>
    </xf>
    <xf numFmtId="0" fontId="13" fillId="0" borderId="0" applyBorder="1" applyFill="1" xfId="0">
      <alignment vertical="center" wrapText="1"/>
    </xf>
    <xf numFmtId="0" fontId="13" fillId="0" borderId="0" applyBorder="1" applyFill="1" xfId="0">
      <alignment horizontal="left" vertical="center" wrapText="1"/>
    </xf>
    <xf numFmtId="0" fontId="6" fillId="3" borderId="149" applyBorder="1" xfId="0">
      <alignment horizontal="left" vertical="center"/>
    </xf>
    <xf numFmtId="0" fontId="6" fillId="3" borderId="150" applyBorder="1" xfId="0">
      <alignment horizontal="center" vertical="center"/>
    </xf>
    <xf numFmtId="0" fontId="6" fillId="3" borderId="0" applyBorder="1" xfId="0">
      <alignment horizontal="left" vertical="center"/>
    </xf>
    <xf numFmtId="0" fontId="6" fillId="3" borderId="0" applyBorder="1" xfId="0">
      <alignment horizontal="left" vertical="center" wrapText="1"/>
    </xf>
    <xf numFmtId="0" fontId="5" fillId="0" borderId="0" xfId="51">
      <alignment vertical="center"/>
    </xf>
    <xf numFmtId="0" fontId="5" fillId="0" borderId="0" xfId="51">
      <alignment vertical="center" wrapText="1"/>
    </xf>
    <xf numFmtId="0" fontId="0" fillId="0" borderId="151" applyBorder="1" applyFill="1" xfId="0">
      <alignment horizontal="center" vertical="center" shrinkToFit="1"/>
    </xf>
    <xf numFmtId="0" fontId="0" fillId="0" borderId="152" applyBorder="1" applyFill="1" xfId="0">
      <alignment horizontal="center" vertical="center" shrinkToFit="1"/>
    </xf>
    <xf numFmtId="0" fontId="0" fillId="0" borderId="153" applyBorder="1" applyFill="1" xfId="0">
      <alignment horizontal="center" vertical="center" shrinkToFit="1"/>
    </xf>
    <xf numFmtId="0" fontId="0" fillId="0" borderId="154" applyBorder="1" applyFill="1" xfId="0">
      <alignment horizontal="center" vertical="center" shrinkToFit="1"/>
    </xf>
    <xf numFmtId="0" fontId="0" fillId="0" borderId="155" applyBorder="1" applyFill="1" xfId="0">
      <alignment horizontal="center" vertical="center" shrinkToFit="1"/>
    </xf>
    <xf numFmtId="0" fontId="0" fillId="0" borderId="156" applyBorder="1" applyFill="1" xfId="0">
      <alignment horizontal="center" vertical="center" shrinkToFit="1"/>
    </xf>
    <xf numFmtId="0" fontId="0" fillId="0" borderId="157" applyBorder="1" applyFill="1" xfId="0">
      <alignment horizontal="center" vertical="center" shrinkToFit="1"/>
    </xf>
    <xf numFmtId="0" fontId="0" fillId="0" borderId="158" applyBorder="1" applyFill="1" xfId="0">
      <alignment horizontal="center" vertical="center" wrapText="1" shrinkToFit="1"/>
    </xf>
    <xf numFmtId="0" fontId="0" fillId="0" borderId="159" applyBorder="1" applyFill="1" xfId="0">
      <alignment horizontal="center" vertical="center" wrapText="1"/>
    </xf>
    <xf numFmtId="0" fontId="0" fillId="0" borderId="160" applyBorder="1" applyFill="1" xfId="0">
      <alignment horizontal="center" vertical="center" shrinkToFit="1"/>
    </xf>
    <xf numFmtId="0" fontId="13" fillId="0" borderId="0" applyFill="1" xfId="0">
      <alignment horizontal="left" vertical="top" wrapText="1"/>
    </xf>
    <xf numFmtId="0" fontId="5" fillId="0" borderId="161" applyBorder="1" applyFill="1" xfId="0">
      <alignment horizontal="center" vertical="center"/>
    </xf>
    <xf numFmtId="178" fontId="0" fillId="0" borderId="162" applyNumberFormat="1" applyBorder="1" applyFill="1" xfId="0">
      <alignment horizontal="center" vertical="center" wrapText="1" shrinkToFit="1"/>
    </xf>
    <xf numFmtId="178" fontId="0" fillId="0" borderId="163" applyNumberFormat="1" applyBorder="1" applyFill="1" xfId="0">
      <alignment horizontal="center" vertical="center" shrinkToFit="1"/>
    </xf>
    <xf numFmtId="178" fontId="0" fillId="0" borderId="164" applyNumberFormat="1" applyBorder="1" applyFill="1" xfId="0">
      <alignment horizontal="center" vertical="center" shrinkToFit="1"/>
    </xf>
    <xf numFmtId="178" fontId="0" fillId="0" borderId="165" applyNumberFormat="1" applyBorder="1" applyFill="1" xfId="0">
      <alignment horizontal="center" vertical="center" shrinkToFit="1"/>
    </xf>
    <xf numFmtId="178" fontId="0" fillId="0" borderId="166" applyNumberFormat="1" applyBorder="1" applyFill="1" xfId="0">
      <alignment horizontal="center" vertical="center" shrinkToFit="1"/>
    </xf>
    <xf numFmtId="178" fontId="0" fillId="0" borderId="167" applyNumberFormat="1" applyBorder="1" applyFill="1" xfId="0">
      <alignment horizontal="center" vertical="center" wrapText="1" shrinkToFit="1"/>
    </xf>
    <xf numFmtId="178" fontId="0" fillId="0" borderId="168" applyNumberFormat="1" applyBorder="1" applyFill="1" xfId="0">
      <alignment horizontal="center" vertical="center" shrinkToFit="1"/>
    </xf>
    <xf numFmtId="178" fontId="0" fillId="0" borderId="169" applyNumberFormat="1" applyBorder="1" applyFill="1" xfId="0">
      <alignment horizontal="center" vertical="center" shrinkToFit="1"/>
    </xf>
    <xf numFmtId="0" fontId="11" fillId="0" borderId="0" applyFill="1" xfId="0">
      <alignment horizontal="center"/>
    </xf>
    <xf numFmtId="0" fontId="11" fillId="0" borderId="0" applyFill="1" xfId="0">
      <alignment horizontal="center" wrapText="1"/>
    </xf>
    <xf numFmtId="0" fontId="5" fillId="0" borderId="0" xfId="0">
      <alignment vertical="center"/>
    </xf>
    <xf numFmtId="0" fontId="10" fillId="0" borderId="170" applyBorder="1" applyFill="1" xfId="0">
      <alignment horizontal="left" vertical="center"/>
    </xf>
    <xf numFmtId="0" fontId="10" fillId="0" borderId="171" applyBorder="1" applyFill="1" xfId="0">
      <alignment horizontal="left" vertical="center"/>
    </xf>
    <xf numFmtId="0" fontId="10" fillId="0" borderId="172" applyBorder="1" applyFill="1" xfId="0">
      <alignment horizontal="left" vertical="center"/>
    </xf>
    <xf numFmtId="0" fontId="0" fillId="0" borderId="0" applyBorder="1" applyFill="1" xfId="0">
      <alignment horizontal="left"/>
    </xf>
    <xf numFmtId="0" fontId="10" fillId="0" borderId="173" applyBorder="1" applyFill="1" xfId="0">
      <alignment horizontal="left" vertical="center"/>
    </xf>
    <xf numFmtId="0" fontId="10" fillId="0" borderId="174" applyBorder="1" applyFill="1" xfId="0">
      <alignment horizontal="left" vertical="center"/>
    </xf>
    <xf numFmtId="0" fontId="10" fillId="0" borderId="175" applyBorder="1" applyFill="1" xfId="0">
      <alignment horizontal="left" vertical="center"/>
    </xf>
    <xf numFmtId="0" fontId="10" fillId="0" borderId="176" applyBorder="1" applyFill="1" xfId="0">
      <alignment horizontal="left" vertical="center"/>
    </xf>
    <xf numFmtId="0" fontId="10" fillId="0" borderId="177" applyBorder="1" applyFill="1" xfId="0">
      <alignment horizontal="left" vertical="center" wrapText="1"/>
    </xf>
    <xf numFmtId="0" fontId="4" fillId="0" borderId="0" applyFill="1" xfId="0">
      <alignment horizontal="center" vertical="center"/>
    </xf>
    <xf numFmtId="176" fontId="1" fillId="0" borderId="178" applyNumberFormat="1" applyBorder="1" applyFill="1" xfId="52">
      <alignment horizontal="center" vertical="center" wrapText="1"/>
    </xf>
    <xf numFmtId="176" fontId="0" fillId="0" borderId="179" applyNumberFormat="1" applyBorder="1" applyFill="1" xfId="0">
      <alignment horizontal="left" vertical="center" wrapText="1"/>
    </xf>
    <xf numFmtId="176" fontId="0" fillId="0" borderId="180" applyNumberFormat="1" applyBorder="1" applyFill="1" xfId="0">
      <alignment horizontal="left" vertical="top"/>
    </xf>
    <xf numFmtId="176" fontId="1" fillId="0" borderId="181" applyNumberFormat="1" applyBorder="1" applyFill="1" xfId="52">
      <alignment horizontal="center" vertical="center"/>
    </xf>
    <xf numFmtId="176" fontId="0" fillId="0" borderId="182" applyNumberFormat="1" applyBorder="1" applyFill="1" xfId="0">
      <alignment horizontal="center" vertical="center"/>
    </xf>
    <xf numFmtId="176" fontId="0" fillId="0" borderId="183" applyNumberFormat="1" applyBorder="1" applyFill="1" xfId="0">
      <alignment horizontal="left" vertical="top" wrapText="1"/>
    </xf>
    <xf numFmtId="0" fontId="5" fillId="0" borderId="184" applyBorder="1" applyFill="1" xfId="0">
      <alignment vertical="center"/>
    </xf>
    <xf numFmtId="0" fontId="9" fillId="0" borderId="185" applyBorder="1" applyFill="1" xfId="0">
      <alignment horizontal="center" vertical="center"/>
    </xf>
    <xf numFmtId="0" fontId="4" fillId="0" borderId="186" applyBorder="1" applyFill="1" xfId="0">
      <alignment horizontal="center" vertical="center"/>
    </xf>
    <xf numFmtId="0" fontId="0" fillId="0" borderId="187" applyBorder="1" applyFill="1" xfId="0">
      <alignment horizontal="center" vertical="center"/>
    </xf>
    <xf numFmtId="176" fontId="2" fillId="0" borderId="188" applyNumberFormat="1" applyBorder="1" applyFill="1" xfId="0">
      <alignment horizontal="left" vertical="center"/>
    </xf>
    <xf numFmtId="176" fontId="1" fillId="0" borderId="189" applyNumberFormat="1" applyBorder="1" applyFill="1" xfId="0">
      <alignment horizontal="left" vertical="center"/>
    </xf>
    <xf numFmtId="0" fontId="4" fillId="0" borderId="190" applyBorder="1" applyFill="1" xfId="0">
      <alignment horizontal="center" vertical="center"/>
    </xf>
    <xf numFmtId="0" fontId="4" fillId="0" borderId="191" applyBorder="1" applyFill="1" xfId="0">
      <alignment horizontal="center" vertical="center"/>
    </xf>
    <xf numFmtId="0" fontId="4" fillId="0" borderId="192" applyBorder="1" applyFill="1" xfId="0">
      <alignment horizontal="center" vertical="center"/>
    </xf>
    <xf numFmtId="0" fontId="7" fillId="0" borderId="0" applyBorder="1" applyFill="1" xfId="0">
      <alignment horizontal="center" vertical="center"/>
    </xf>
    <xf numFmtId="0" fontId="1" fillId="3" borderId="193" applyBorder="1" xfId="0">
      <alignment horizontal="center" vertical="center" wrapText="1"/>
    </xf>
    <xf numFmtId="0" fontId="1" fillId="0" borderId="194" applyBorder="1" applyFill="1" xfId="0">
      <alignment vertical="center" wrapText="1"/>
    </xf>
    <xf numFmtId="0" fontId="1" fillId="0" borderId="195" applyBorder="1" applyFill="1" xfId="0">
      <alignment vertical="center" wrapText="1"/>
    </xf>
    <xf numFmtId="0" fontId="1" fillId="0" borderId="196" applyBorder="1" applyFill="1" xfId="0">
      <alignment vertical="center" wrapText="1"/>
    </xf>
    <xf numFmtId="176" fontId="1" fillId="3" borderId="197" applyNumberFormat="1" applyBorder="1" xfId="0">
      <alignment horizontal="center" vertical="center" wrapText="1"/>
    </xf>
    <xf numFmtId="176" fontId="1" fillId="3" borderId="198" applyNumberFormat="1" applyBorder="1" xfId="0">
      <alignment horizontal="center" vertical="center" wrapText="1"/>
    </xf>
    <xf numFmtId="176" fontId="1" fillId="3" borderId="199" applyNumberFormat="1" applyBorder="1" xfId="0">
      <alignment horizontal="center" vertical="center" wrapText="1"/>
    </xf>
    <xf numFmtId="176" fontId="1" fillId="3" borderId="200" applyNumberFormat="1" applyBorder="1" xfId="0">
      <alignment horizontal="left" vertical="top" wrapText="1"/>
    </xf>
    <xf numFmtId="176" fontId="1" fillId="3" borderId="201" applyNumberFormat="1" applyBorder="1" xfId="0">
      <alignment horizontal="left" vertical="top" wrapText="1"/>
    </xf>
    <xf numFmtId="176" fontId="1" fillId="3" borderId="202" applyNumberFormat="1" applyBorder="1" xfId="0">
      <alignment horizontal="left" vertical="top" wrapText="1"/>
    </xf>
    <xf numFmtId="0" fontId="1" fillId="3" borderId="203" applyBorder="1" xfId="0">
      <alignment vertical="center" wrapText="1"/>
    </xf>
    <xf numFmtId="0" fontId="1" fillId="3" borderId="204" applyBorder="1" xfId="0">
      <alignment vertical="center" wrapText="1"/>
    </xf>
    <xf numFmtId="0" fontId="5" fillId="0" borderId="205" applyBorder="1" applyFill="1" xfId="0">
      <alignment horizontal="center" vertical="center" wrapText="1"/>
    </xf>
    <xf numFmtId="176" fontId="1" fillId="0" borderId="178" applyNumberFormat="1" applyBorder="1" applyFill="1" xfId="0">
      <alignment horizontal="center" vertical="center" wrapText="1"/>
    </xf>
    <xf numFmtId="0" fontId="1" fillId="3" borderId="207" applyBorder="1" xfId="0">
      <alignment horizontal="center" vertical="center" wrapText="1"/>
    </xf>
    <xf numFmtId="0" fontId="1" fillId="3" borderId="208" applyBorder="1" xfId="0">
      <alignment horizontal="center" vertical="center" wrapText="1"/>
    </xf>
    <xf numFmtId="0" fontId="1" fillId="0" borderId="209" applyBorder="1" applyFill="1" xfId="0">
      <alignment horizontal="center" vertical="center" wrapText="1"/>
    </xf>
    <xf numFmtId="0" fontId="1" fillId="3" borderId="210" applyBorder="1" xfId="0">
      <alignment horizontal="center" vertical="center" wrapText="1"/>
    </xf>
    <xf numFmtId="0" fontId="4" fillId="3" borderId="211" applyBorder="1" xfId="0">
      <alignment horizontal="center" vertical="center" wrapText="1"/>
    </xf>
    <xf numFmtId="0" fontId="4" fillId="3" borderId="212" applyBorder="1" xfId="0">
      <alignment horizontal="center" vertical="center" wrapText="1"/>
    </xf>
    <xf numFmtId="0" fontId="4" fillId="3" borderId="213" applyBorder="1" xfId="0">
      <alignment horizontal="center" vertical="center" wrapText="1"/>
    </xf>
    <xf numFmtId="176" fontId="1" fillId="3" borderId="214" applyNumberFormat="1" applyBorder="1" xfId="0">
      <alignment horizontal="left" vertical="center" wrapText="1"/>
    </xf>
    <xf numFmtId="176" fontId="1" fillId="3" borderId="215" applyNumberFormat="1" applyBorder="1" xfId="0">
      <alignment horizontal="left" vertical="center" wrapText="1"/>
    </xf>
    <xf numFmtId="176" fontId="1" fillId="3" borderId="216" applyNumberFormat="1" applyBorder="1" xfId="0">
      <alignment horizontal="left" vertical="center" wrapText="1"/>
    </xf>
    <xf numFmtId="176" fontId="1" fillId="3" borderId="217" applyNumberFormat="1" applyBorder="1" xfId="0">
      <alignment horizontal="left" vertical="center" wrapText="1"/>
    </xf>
    <xf numFmtId="176" fontId="1" fillId="3" borderId="218" applyNumberFormat="1" applyBorder="1" xfId="0">
      <alignment horizontal="center" vertical="center" wrapText="1"/>
    </xf>
    <xf numFmtId="177" fontId="1" fillId="3" borderId="219" applyNumberFormat="1" applyBorder="1" xfId="0">
      <alignment horizontal="right" vertical="center" wrapText="1"/>
    </xf>
    <xf numFmtId="0" fontId="3" fillId="0" borderId="0" applyBorder="1" applyFill="1" xfId="0">
      <alignment horizontal="center" vertical="center"/>
    </xf>
    <xf numFmtId="176" fontId="1" fillId="0" borderId="220" applyNumberFormat="1" applyBorder="1" applyFill="1" xfId="0">
      <alignment horizontal="left" vertical="top" wrapText="1"/>
    </xf>
    <xf numFmtId="176" fontId="1" fillId="0" borderId="221" applyNumberFormat="1" applyBorder="1" applyFill="1" xfId="0">
      <alignment horizontal="left" vertical="top" wrapText="1"/>
    </xf>
    <xf numFmtId="0" fontId="5" fillId="0" borderId="222" applyBorder="1" applyFill="1" xfId="0">
      <alignment vertical="center" wrapText="1"/>
    </xf>
    <xf numFmtId="176" fontId="1" fillId="0" borderId="223" applyNumberFormat="1" applyBorder="1" applyFill="1" xfId="0">
      <alignment horizontal="left" vertical="center" wrapText="1"/>
    </xf>
    <xf numFmtId="176" fontId="1" fillId="0" borderId="224" applyNumberFormat="1" applyBorder="1" applyFill="1" xfId="0">
      <alignment horizontal="center" vertical="top" wrapText="1"/>
    </xf>
    <xf numFmtId="176" fontId="1" fillId="0" borderId="225" applyNumberFormat="1" applyBorder="1" applyFill="1" xfId="0">
      <alignment horizontal="center" vertical="top" wrapText="1"/>
    </xf>
    <xf numFmtId="0" fontId="2" fillId="0" borderId="0" applyBorder="1" applyFill="1" xfId="0">
      <alignment horizontal="center" vertical="center"/>
    </xf>
    <xf numFmtId="0" fontId="37" fillId="35" borderId="0" xfId="0">
      <alignment vertical="center"/>
    </xf>
    <xf numFmtId="0" fontId="38" fillId="36" borderId="0" xfId="0">
      <alignment vertical="center"/>
    </xf>
    <xf numFmtId="0" fontId="39" fillId="37" borderId="0" xfId="0">
      <alignment vertical="center"/>
    </xf>
    <xf numFmtId="0" fontId="40" fillId="38" borderId="226" applyBorder="1" xfId="0">
      <alignment vertical="center"/>
    </xf>
    <xf numFmtId="0" fontId="41" fillId="39" borderId="227" applyBorder="1" xfId="0">
      <alignment vertical="center"/>
    </xf>
    <xf numFmtId="0" fontId="42" fillId="0" borderId="0" xfId="0">
      <alignment vertical="center"/>
    </xf>
    <xf numFmtId="0" fontId="43" fillId="0" borderId="0" xfId="0">
      <alignment vertical="center"/>
    </xf>
    <xf numFmtId="0" fontId="44" fillId="0" borderId="228" applyBorder="1" xfId="0">
      <alignment vertical="center"/>
    </xf>
    <xf numFmtId="0" fontId="45" fillId="38" borderId="229" applyBorder="1" xfId="0">
      <alignment vertical="center"/>
    </xf>
    <xf numFmtId="0" fontId="46" fillId="40" borderId="230" applyBorder="1" xfId="0">
      <alignment vertical="center"/>
    </xf>
    <xf numFmtId="0" fontId="0" fillId="41" borderId="231" applyBorder="1" xfId="0">
      <alignment vertical="center"/>
    </xf>
    <xf numFmtId="0" fontId="47" fillId="0" borderId="0" xfId="0">
      <alignment vertical="center"/>
    </xf>
    <xf numFmtId="0" fontId="48" fillId="0" borderId="232" applyBorder="1" xfId="0">
      <alignment vertical="center"/>
    </xf>
    <xf numFmtId="0" fontId="49" fillId="0" borderId="233" applyBorder="1" xfId="0">
      <alignment vertical="center"/>
    </xf>
    <xf numFmtId="0" fontId="50" fillId="0" borderId="234" applyBorder="1" xfId="0">
      <alignment vertical="center"/>
    </xf>
    <xf numFmtId="0" fontId="50" fillId="0" borderId="0" xfId="0">
      <alignment vertical="center"/>
    </xf>
    <xf numFmtId="0" fontId="51" fillId="0" borderId="235" applyBorder="1" xfId="0">
      <alignment vertical="center"/>
    </xf>
    <xf numFmtId="0" fontId="52" fillId="42" borderId="0" xfId="0">
      <alignment vertical="center"/>
    </xf>
    <xf numFmtId="0" fontId="52" fillId="43" borderId="0" xfId="0">
      <alignment vertical="center"/>
    </xf>
    <xf numFmtId="0" fontId="52" fillId="44" borderId="0" xfId="0">
      <alignment vertical="center"/>
    </xf>
    <xf numFmtId="0" fontId="52" fillId="45" borderId="0" xfId="0">
      <alignment vertical="center"/>
    </xf>
    <xf numFmtId="0" fontId="52" fillId="46" borderId="0" xfId="0">
      <alignment vertical="center"/>
    </xf>
    <xf numFmtId="0" fontId="52" fillId="47" borderId="0" xfId="0">
      <alignment vertical="center"/>
    </xf>
    <xf numFmtId="0" fontId="52" fillId="48" borderId="0" xfId="0">
      <alignment vertical="center"/>
    </xf>
    <xf numFmtId="0" fontId="52" fillId="49" borderId="0" xfId="0">
      <alignment vertical="center"/>
    </xf>
    <xf numFmtId="0" fontId="52" fillId="50" borderId="0" xfId="0">
      <alignment vertical="center"/>
    </xf>
    <xf numFmtId="0" fontId="52" fillId="51" borderId="0" xfId="0">
      <alignment vertical="center"/>
    </xf>
    <xf numFmtId="0" fontId="52" fillId="52" borderId="0" xfId="0">
      <alignment vertical="center"/>
    </xf>
    <xf numFmtId="0" fontId="52" fillId="53" borderId="0" xfId="0">
      <alignment vertical="center"/>
    </xf>
    <xf numFmtId="0" fontId="53" fillId="54" borderId="0" xfId="0">
      <alignment vertical="center"/>
    </xf>
    <xf numFmtId="0" fontId="53" fillId="55" borderId="0" xfId="0">
      <alignment vertical="center"/>
    </xf>
    <xf numFmtId="0" fontId="53" fillId="56" borderId="0" xfId="0">
      <alignment vertical="center"/>
    </xf>
    <xf numFmtId="0" fontId="53" fillId="57" borderId="0" xfId="0">
      <alignment vertical="center"/>
    </xf>
    <xf numFmtId="0" fontId="53" fillId="58" borderId="0" xfId="0">
      <alignment vertical="center"/>
    </xf>
    <xf numFmtId="0" fontId="53" fillId="59" borderId="0" xfId="0">
      <alignment vertical="center"/>
    </xf>
    <xf numFmtId="0" fontId="53" fillId="60" borderId="0" xfId="0">
      <alignment vertical="center"/>
    </xf>
    <xf numFmtId="0" fontId="53" fillId="61" borderId="0" xfId="0">
      <alignment vertical="center"/>
    </xf>
    <xf numFmtId="0" fontId="53" fillId="62" borderId="0" xfId="0">
      <alignment vertical="center"/>
    </xf>
    <xf numFmtId="0" fontId="53" fillId="63" borderId="0" xfId="0">
      <alignment vertical="center"/>
    </xf>
    <xf numFmtId="0" fontId="53" fillId="64" borderId="0" xfId="0">
      <alignment vertical="center"/>
    </xf>
    <xf numFmtId="0" fontId="53" fillId="65" borderId="0" xfId="0">
      <alignment vertical="center"/>
    </xf>
    <xf numFmtId="183" fontId="0" fillId="0" borderId="0" applyNumberFormat="1" xfId="0">
      <alignment vertical="center"/>
    </xf>
    <xf numFmtId="186" fontId="0" fillId="0" borderId="0" applyNumberFormat="1" xfId="0">
      <alignment vertical="center"/>
    </xf>
    <xf numFmtId="187" fontId="0" fillId="0" borderId="0" applyNumberFormat="1" xfId="0">
      <alignment vertical="center"/>
    </xf>
    <xf numFmtId="181" fontId="0" fillId="0" borderId="0" applyNumberFormat="1" xfId="0">
      <alignment vertical="center"/>
    </xf>
    <xf numFmtId="184" fontId="0" fillId="0" borderId="0" applyNumberFormat="1" xfId="0">
      <alignment vertical="center"/>
    </xf>
    <xf numFmtId="176" fontId="1" fillId="0" borderId="220" applyNumberFormat="1" applyBorder="1" applyFill="1" xfId="0">
      <alignment horizontal="left" vertical="top" wrapText="1"/>
    </xf>
    <xf numFmtId="176" fontId="1" fillId="0" borderId="35" applyNumberFormat="1" applyBorder="1" applyFill="1" xfId="0">
      <alignment horizontal="left" vertical="top" wrapText="1"/>
    </xf>
    <xf numFmtId="176" fontId="1" fillId="0" borderId="238" applyNumberFormat="1" applyBorder="1" applyFill="1" xfId="0">
      <alignment horizontal="left" vertical="top" wrapText="1"/>
    </xf>
    <xf numFmtId="176" fontId="1" fillId="0" borderId="239" applyNumberFormat="1" applyBorder="1" applyFill="1" xfId="0">
      <alignment horizontal="left" vertical="top" wrapText="1"/>
    </xf>
    <xf numFmtId="177" fontId="1" fillId="0" borderId="240" applyNumberFormat="1" applyBorder="1" applyFill="1" xfId="0">
      <alignment horizontal="center" vertical="center" wrapText="1"/>
    </xf>
    <xf numFmtId="176" fontId="1" fillId="0" borderId="241" applyNumberFormat="1" applyBorder="1" applyFill="1" xfId="0">
      <alignment horizontal="left" vertical="center" wrapText="1"/>
    </xf>
    <xf numFmtId="176" fontId="1" fillId="0" borderId="242" applyNumberFormat="1" applyBorder="1" applyFill="1" xfId="0">
      <alignment horizontal="left" vertical="center" wrapText="1"/>
    </xf>
    <xf numFmtId="176" fontId="1" fillId="0" borderId="32" applyNumberFormat="1" applyBorder="1" applyFill="1" xfId="0">
      <alignment horizontal="left" vertical="center" wrapText="1"/>
    </xf>
    <xf numFmtId="0" fontId="1" fillId="0" borderId="244" applyBorder="1" applyFill="1" xfId="0">
      <alignment vertical="center" wrapText="1"/>
    </xf>
    <xf numFmtId="0" fontId="1" fillId="0" borderId="19" applyBorder="1" applyFill="1" xfId="0">
      <alignment vertical="center" wrapText="1"/>
    </xf>
    <xf numFmtId="176" fontId="1" fillId="0" borderId="223" applyNumberFormat="1" applyBorder="1" applyFill="1" xfId="0">
      <alignment horizontal="left" vertical="center" wrapText="1"/>
    </xf>
    <xf numFmtId="0" fontId="0" fillId="0" borderId="0" xfId="0">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着色 1" xfId="25" builtinId="29"/>
    <cellStyle name="20% - 着色 1" xfId="26" builtinId="30"/>
    <cellStyle name="40% - 着色 1" xfId="27" builtinId="31"/>
    <cellStyle name="60% - 着色 1" xfId="28" builtinId="32"/>
    <cellStyle name="着色 2" xfId="29" builtinId="33"/>
    <cellStyle name="20% - 着色 2" xfId="30" builtinId="34"/>
    <cellStyle name="40% - 着色 2" xfId="31" builtinId="35"/>
    <cellStyle name="60% - 着色 2" xfId="32" builtinId="36"/>
    <cellStyle name="着色 3" xfId="33" builtinId="37"/>
    <cellStyle name="20% - 着色 3" xfId="34" builtinId="38"/>
    <cellStyle name="40% - 着色 3" xfId="35" builtinId="39"/>
    <cellStyle name="60% - 着色 3" xfId="36" builtinId="40"/>
    <cellStyle name="着色 4" xfId="37" builtinId="41"/>
    <cellStyle name="20% - 着色 4" xfId="38" builtinId="42"/>
    <cellStyle name="40% - 着色 4" xfId="39" builtinId="43"/>
    <cellStyle name="60% - 着色 4" xfId="40" builtinId="44"/>
    <cellStyle name="着色 5" xfId="41" builtinId="45"/>
    <cellStyle name="20% - 着色 5" xfId="42" builtinId="46"/>
    <cellStyle name="40% - 着色 5" xfId="43" builtinId="47"/>
    <cellStyle name="60% - 着色 5" xfId="44" builtinId="48"/>
    <cellStyle name="着色 6" xfId="45" builtinId="49"/>
    <cellStyle name="20% - 着色 6" xfId="46" builtinId="50"/>
    <cellStyle name="40% - 着色 6" xfId="47" builtinId="51"/>
    <cellStyle name="60% - 着色 6" xfId="48" builtinId="52"/>
    <cellStyle name="常规 9" xfId="49"/>
    <cellStyle name="常规_事业单位部门决算报表（讨论稿） 2" xfId="50"/>
    <cellStyle name="常规_04-分类改革-预算表" xfId="51"/>
    <cellStyle name="常规 3" xfId="52"/>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2.xml"/><Relationship Id="rId2" Type="http://schemas.openxmlformats.org/officeDocument/2006/relationships/worksheet" Target="worksheets/sheet3.xml"/><Relationship Id="rId3" Type="http://schemas.openxmlformats.org/officeDocument/2006/relationships/worksheet" Target="worksheets/sheet4.xml"/><Relationship Id="rId4" Type="http://schemas.openxmlformats.org/officeDocument/2006/relationships/worksheet" Target="worksheets/sheet5.xml"/><Relationship Id="rId5" Type="http://schemas.openxmlformats.org/officeDocument/2006/relationships/worksheet" Target="worksheets/sheet6.xml"/><Relationship Id="rId6" Type="http://schemas.openxmlformats.org/officeDocument/2006/relationships/worksheet" Target="worksheets/sheet7.xml"/><Relationship Id="rId7" Type="http://schemas.openxmlformats.org/officeDocument/2006/relationships/worksheet" Target="worksheets/sheet8.xml"/><Relationship Id="rId8" Type="http://schemas.openxmlformats.org/officeDocument/2006/relationships/worksheet" Target="worksheets/sheet9.xml"/><Relationship Id="rId9" Type="http://schemas.openxmlformats.org/officeDocument/2006/relationships/worksheet" Target="worksheets/sheet10.xml"/><Relationship Id="rId10" Type="http://schemas.openxmlformats.org/officeDocument/2006/relationships/worksheet" Target="worksheets/sheet11.xml"/><Relationship Id="rId11" Type="http://schemas.openxmlformats.org/officeDocument/2006/relationships/worksheet" Target="worksheets/sheet12.xml"/><Relationship Id="rId12" Type="http://schemas.openxmlformats.org/officeDocument/2006/relationships/worksheet" Target="worksheets/sheet13.xml"/><Relationship Id="rId13" Type="http://schemas.openxmlformats.org/officeDocument/2006/relationships/worksheet" Target="worksheets/sheet14.xml"/><Relationship Id="rId14" Type="http://schemas.openxmlformats.org/officeDocument/2006/relationships/worksheet" Target="worksheets/sheet15.xml"/><Relationship Id="rId15" Type="http://schemas.openxmlformats.org/officeDocument/2006/relationships/worksheet" Target="worksheets/sheet16.xml"/><Relationship Id="rId16" Type="http://schemas.openxmlformats.org/officeDocument/2006/relationships/worksheet" Target="worksheets/sheet17.xml"/><Relationship Id="rId17" Type="http://schemas.openxmlformats.org/officeDocument/2006/relationships/worksheet" Target="worksheets/sheet18.xml"/><Relationship Id="rId18" Type="http://schemas.openxmlformats.org/officeDocument/2006/relationships/worksheet" Target="worksheets/sheet19.xml"/><Relationship Id="rId19" Type="http://schemas.openxmlformats.org/officeDocument/2006/relationships/worksheet" Target="worksheets/sheet20.xml"/><Relationship Id="rId20" Type="http://schemas.openxmlformats.org/officeDocument/2006/relationships/styles" Target="styles.xml"/><Relationship Id="rId21" Type="http://schemas.openxmlformats.org/officeDocument/2006/relationships/sharedStrings" Target="sharedStrings.xml"/><Relationship Id="rId22" Type="http://schemas.openxmlformats.org/officeDocument/2006/relationships/theme" Target="theme/theme1.xml"/></Relationships>
</file>

<file path=xl/theme/theme1.xml><?xml version="1.0" encoding="utf-8"?>
<a:theme xmlns:a="http://schemas.openxmlformats.org/drawingml/2006/main" name="Offic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
        <a:ea typeface=""/>
        <a:cs typeface=""/>
      </a:majorFont>
      <a:minorFont>
        <a:latin typeface=""/>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1"/>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1"/>
        </a:gradFill>
      </a:fillStyleLst>
      <a:lnStyleLst>
        <a:ln w="6350" cmpd="sng" cap="flat">
          <a:solidFill>
            <a:schemeClr val="phClr"/>
          </a:solidFill>
          <a:prstDash val="solid"/>
          <a:miter/>
        </a:ln>
        <a:ln w="12700" cmpd="sng" cap="flat">
          <a:solidFill>
            <a:schemeClr val="phClr"/>
          </a:solidFill>
          <a:prstDash val="solid"/>
          <a:miter/>
        </a:ln>
        <a:ln w="19050" cmpd="sng" cap="flat">
          <a:solidFill>
            <a:schemeClr val="phClr"/>
          </a:solidFill>
          <a:prstDash val="solid"/>
          <a:miter/>
        </a:ln>
      </a:lnStyleLst>
      <a:effectStyleLst>
        <a:effectStyle>
          <a:effectLst/>
        </a:effectStyle>
        <a:effectStyle>
          <a:effectLst/>
        </a:effectStyle>
        <a:effectStyle>
          <a:effectLst>
            <a:outerShdw sx="100000" sy="100000" algn="ctr" rotWithShape="0" blurRad="57150" dist="19050" dir="5400000">
              <a:srgbClr val="000000">
                <a:alpha val="62745"/>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1"/>
        </a:gradFill>
      </a:bgFillStyleLst>
    </a:fmtScheme>
  </a:themeElements>
  <a:objectDefaults/>
</a:theme>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ummaryBelow="0"/>
    <pageSetUpPr fitToPage="1"/>
  </sheetPr>
  <dimension ref="A1:F37"/>
  <sheetViews>
    <sheetView zoomScaleNormal="100" topLeftCell="A1" workbookViewId="0">
      <selection activeCell="D5" activeCellId="0" sqref="D5"/>
    </sheetView>
  </sheetViews>
  <sheetFormatPr defaultRowHeight="13.5" defaultColWidth="16.0" x14ac:dyDescent="0.15"/>
  <cols>
    <col min="1" max="1" width="29.625" customWidth="1"/>
    <col min="2" max="2" width="4.75" customWidth="1"/>
    <col min="3" max="3" width="17.125" customWidth="1"/>
    <col min="4" max="4" width="28.5" customWidth="1"/>
    <col min="5" max="5" width="4.75" customWidth="1"/>
    <col min="6" max="6" width="17.5" customWidth="1"/>
  </cols>
  <sheetData>
    <row s="96" customFormat="1" ht="22.5" customHeight="1" x14ac:dyDescent="0.15" r="1" spans="1:6">
      <c r="A1" s="252" t="s">
        <v>0</v>
      </c>
      <c r="B1" s="252"/>
      <c r="C1" s="252"/>
      <c r="D1" s="252"/>
      <c r="E1" s="252"/>
      <c r="F1" s="252"/>
    </row>
    <row s="196" customFormat="1" ht="21.0" customHeight="1" x14ac:dyDescent="0.15" r="2" spans="1:6">
      <c r="A2" s="159"/>
      <c r="B2" s="159"/>
      <c r="C2" s="159"/>
      <c r="D2" s="159"/>
      <c r="E2" s="159"/>
      <c r="F2" s="24" t="s">
        <v>1</v>
      </c>
    </row>
    <row s="196" customFormat="1" ht="21.0" customHeight="1" x14ac:dyDescent="0.15" r="3" spans="1:6">
      <c r="A3" s="161" t="s">
        <v>2</v>
      </c>
      <c r="B3" s="159"/>
      <c r="C3" s="162"/>
      <c r="D3" s="159"/>
      <c r="E3" s="159"/>
      <c r="F3" s="24" t="s">
        <v>3</v>
      </c>
    </row>
    <row s="154" customFormat="1" ht="18.95" customHeight="1" x14ac:dyDescent="0.15" r="4" spans="1:6">
      <c r="A4" s="251" t="s">
        <v>4</v>
      </c>
      <c r="B4" s="251"/>
      <c r="C4" s="251"/>
      <c r="D4" s="251" t="s">
        <v>5</v>
      </c>
      <c r="E4" s="251"/>
      <c r="F4" s="251"/>
    </row>
    <row s="154" customFormat="1" ht="18.95" customHeight="1" x14ac:dyDescent="0.15" r="5" spans="1:6">
      <c r="A5" s="150" t="s">
        <v>6</v>
      </c>
      <c r="B5" s="150" t="s">
        <v>7</v>
      </c>
      <c r="C5" s="150" t="s">
        <v>8</v>
      </c>
      <c r="D5" s="150" t="s">
        <v>9</v>
      </c>
      <c r="E5" s="150" t="s">
        <v>7</v>
      </c>
      <c r="F5" s="150" t="s">
        <v>8</v>
      </c>
    </row>
    <row s="154" customFormat="1" ht="18.95" customHeight="1" x14ac:dyDescent="0.15" r="6" spans="1:6">
      <c r="A6" s="150" t="s">
        <v>10</v>
      </c>
      <c r="B6" s="150"/>
      <c r="C6" s="150" t="s">
        <v>11</v>
      </c>
      <c r="D6" s="150" t="s">
        <v>10</v>
      </c>
      <c r="E6" s="150"/>
      <c r="F6" s="150" t="s">
        <v>12</v>
      </c>
    </row>
    <row s="154" customFormat="1" ht="18.95" customHeight="1" x14ac:dyDescent="0.15" r="7" spans="1:6">
      <c r="A7" s="163" t="s">
        <v>13</v>
      </c>
      <c r="B7" s="150" t="s">
        <v>11</v>
      </c>
      <c r="C7" s="151">
        <v>3847022.82</v>
      </c>
      <c r="D7" s="163" t="s">
        <v>14</v>
      </c>
      <c r="E7" s="150" t="s">
        <v>15</v>
      </c>
      <c r="F7" s="151">
        <v>2799285.26</v>
      </c>
    </row>
    <row s="154" customFormat="1" ht="18.95" customHeight="1" x14ac:dyDescent="0.15" r="8" spans="1:6">
      <c r="A8" s="163" t="s">
        <v>16</v>
      </c>
      <c r="B8" s="150" t="s">
        <v>12</v>
      </c>
      <c r="C8" s="151">
        <v>30000</v>
      </c>
      <c r="D8" s="163" t="s">
        <v>17</v>
      </c>
      <c r="E8" s="150" t="s">
        <v>18</v>
      </c>
      <c r="F8" s="151">
        <v>0</v>
      </c>
    </row>
    <row s="154" customFormat="1" ht="18.95" customHeight="1" x14ac:dyDescent="0.15" r="9" spans="1:6">
      <c r="A9" s="163" t="s">
        <v>19</v>
      </c>
      <c r="B9" s="150" t="s">
        <v>20</v>
      </c>
      <c r="C9" s="151">
        <v>0</v>
      </c>
      <c r="D9" s="163" t="s">
        <v>21</v>
      </c>
      <c r="E9" s="150" t="s">
        <v>22</v>
      </c>
      <c r="F9" s="151">
        <v>0</v>
      </c>
    </row>
    <row s="154" customFormat="1" ht="18.95" customHeight="1" x14ac:dyDescent="0.15" r="10" spans="1:6">
      <c r="A10" s="163" t="s">
        <v>23</v>
      </c>
      <c r="B10" s="150" t="s">
        <v>24</v>
      </c>
      <c r="C10" s="151">
        <v>0</v>
      </c>
      <c r="D10" s="163" t="s">
        <v>25</v>
      </c>
      <c r="E10" s="150" t="s">
        <v>26</v>
      </c>
      <c r="F10" s="151">
        <v>110445</v>
      </c>
    </row>
    <row s="154" customFormat="1" ht="18.95" customHeight="1" x14ac:dyDescent="0.15" r="11" spans="1:6">
      <c r="A11" s="163" t="s">
        <v>27</v>
      </c>
      <c r="B11" s="150" t="s">
        <v>28</v>
      </c>
      <c r="C11" s="151">
        <v>0</v>
      </c>
      <c r="D11" s="163" t="s">
        <v>29</v>
      </c>
      <c r="E11" s="150" t="s">
        <v>30</v>
      </c>
      <c r="F11" s="151">
        <v>0</v>
      </c>
    </row>
    <row s="154" customFormat="1" ht="18.95" customHeight="1" x14ac:dyDescent="0.15" r="12" spans="1:6">
      <c r="A12" s="163" t="s">
        <v>31</v>
      </c>
      <c r="B12" s="150" t="s">
        <v>32</v>
      </c>
      <c r="C12" s="151">
        <v>0</v>
      </c>
      <c r="D12" s="163" t="s">
        <v>33</v>
      </c>
      <c r="E12" s="150" t="s">
        <v>34</v>
      </c>
      <c r="F12" s="151">
        <v>0</v>
      </c>
    </row>
    <row s="154" customFormat="1" ht="18.95" customHeight="1" x14ac:dyDescent="0.15" r="13" spans="1:6">
      <c r="A13" s="163" t="s">
        <v>35</v>
      </c>
      <c r="B13" s="150" t="s">
        <v>36</v>
      </c>
      <c r="C13" s="151">
        <v>0</v>
      </c>
      <c r="D13" s="163" t="s">
        <v>37</v>
      </c>
      <c r="E13" s="150" t="s">
        <v>38</v>
      </c>
      <c r="F13" s="151">
        <v>8000</v>
      </c>
    </row>
    <row s="154" customFormat="1" ht="18.95" customHeight="1" x14ac:dyDescent="0.15" r="14" spans="1:6">
      <c r="A14" s="163" t="s">
        <v>39</v>
      </c>
      <c r="B14" s="150" t="s">
        <v>40</v>
      </c>
      <c r="C14" s="151">
        <v>36640</v>
      </c>
      <c r="D14" s="163" t="s">
        <v>41</v>
      </c>
      <c r="E14" s="150" t="s">
        <v>42</v>
      </c>
      <c r="F14" s="151">
        <v>390202.24</v>
      </c>
    </row>
    <row s="154" customFormat="1" ht="18.95" customHeight="1" x14ac:dyDescent="0.15" r="15" spans="1:6">
      <c r="A15" s="163"/>
      <c r="B15" s="150" t="s">
        <v>43</v>
      </c>
      <c r="C15" s="165"/>
      <c r="D15" s="163" t="s">
        <v>44</v>
      </c>
      <c r="E15" s="150" t="s">
        <v>45</v>
      </c>
      <c r="F15" s="151">
        <v>259409.32</v>
      </c>
    </row>
    <row s="154" customFormat="1" ht="18.95" customHeight="1" x14ac:dyDescent="0.15" r="16" spans="1:6">
      <c r="A16" s="163"/>
      <c r="B16" s="150" t="s">
        <v>46</v>
      </c>
      <c r="C16" s="165"/>
      <c r="D16" s="163" t="s">
        <v>47</v>
      </c>
      <c r="E16" s="150" t="s">
        <v>48</v>
      </c>
      <c r="F16" s="151">
        <v>0</v>
      </c>
    </row>
    <row s="154" customFormat="1" ht="18.95" customHeight="1" x14ac:dyDescent="0.15" r="17" spans="1:6">
      <c r="A17" s="163"/>
      <c r="B17" s="150" t="s">
        <v>49</v>
      </c>
      <c r="C17" s="165"/>
      <c r="D17" s="163" t="s">
        <v>50</v>
      </c>
      <c r="E17" s="150" t="s">
        <v>51</v>
      </c>
      <c r="F17" s="151">
        <v>0</v>
      </c>
    </row>
    <row s="154" customFormat="1" ht="18.95" customHeight="1" x14ac:dyDescent="0.15" r="18" spans="1:6">
      <c r="A18" s="163"/>
      <c r="B18" s="150" t="s">
        <v>52</v>
      </c>
      <c r="C18" s="165"/>
      <c r="D18" s="163" t="s">
        <v>53</v>
      </c>
      <c r="E18" s="150" t="s">
        <v>54</v>
      </c>
      <c r="F18" s="151">
        <v>0</v>
      </c>
    </row>
    <row s="154" customFormat="1" ht="18.95" customHeight="1" x14ac:dyDescent="0.15" r="19" spans="1:6">
      <c r="A19" s="163"/>
      <c r="B19" s="150" t="s">
        <v>55</v>
      </c>
      <c r="C19" s="165"/>
      <c r="D19" s="163" t="s">
        <v>56</v>
      </c>
      <c r="E19" s="150" t="s">
        <v>57</v>
      </c>
      <c r="F19" s="151">
        <v>0</v>
      </c>
    </row>
    <row s="154" customFormat="1" ht="18.95" customHeight="1" x14ac:dyDescent="0.15" r="20" spans="1:6">
      <c r="A20" s="163"/>
      <c r="B20" s="150" t="s">
        <v>58</v>
      </c>
      <c r="C20" s="165"/>
      <c r="D20" s="163" t="s">
        <v>59</v>
      </c>
      <c r="E20" s="150" t="s">
        <v>60</v>
      </c>
      <c r="F20" s="151">
        <v>0</v>
      </c>
    </row>
    <row s="154" customFormat="1" ht="18.95" customHeight="1" x14ac:dyDescent="0.15" r="21" spans="1:6">
      <c r="A21" s="163"/>
      <c r="B21" s="150" t="s">
        <v>61</v>
      </c>
      <c r="C21" s="165"/>
      <c r="D21" s="163" t="s">
        <v>62</v>
      </c>
      <c r="E21" s="150" t="s">
        <v>63</v>
      </c>
      <c r="F21" s="151">
        <v>0</v>
      </c>
    </row>
    <row s="154" customFormat="1" ht="18.95" customHeight="1" x14ac:dyDescent="0.15" r="22" spans="1:6">
      <c r="A22" s="163"/>
      <c r="B22" s="150" t="s">
        <v>64</v>
      </c>
      <c r="C22" s="165"/>
      <c r="D22" s="163" t="s">
        <v>65</v>
      </c>
      <c r="E22" s="150" t="s">
        <v>66</v>
      </c>
      <c r="F22" s="151">
        <v>0</v>
      </c>
    </row>
    <row s="154" customFormat="1" ht="18.95" customHeight="1" x14ac:dyDescent="0.15" r="23" spans="1:6">
      <c r="A23" s="163"/>
      <c r="B23" s="150" t="s">
        <v>67</v>
      </c>
      <c r="C23" s="165"/>
      <c r="D23" s="163" t="s">
        <v>68</v>
      </c>
      <c r="E23" s="150" t="s">
        <v>69</v>
      </c>
      <c r="F23" s="151">
        <v>0</v>
      </c>
    </row>
    <row s="154" customFormat="1" ht="18.95" customHeight="1" x14ac:dyDescent="0.15" r="24" spans="1:6">
      <c r="A24" s="163"/>
      <c r="B24" s="150" t="s">
        <v>70</v>
      </c>
      <c r="C24" s="165"/>
      <c r="D24" s="163" t="s">
        <v>71</v>
      </c>
      <c r="E24" s="150" t="s">
        <v>72</v>
      </c>
      <c r="F24" s="151">
        <v>0</v>
      </c>
    </row>
    <row s="154" customFormat="1" ht="18.95" customHeight="1" x14ac:dyDescent="0.15" r="25" spans="1:6">
      <c r="A25" s="163"/>
      <c r="B25" s="150" t="s">
        <v>73</v>
      </c>
      <c r="C25" s="165"/>
      <c r="D25" s="163" t="s">
        <v>74</v>
      </c>
      <c r="E25" s="150" t="s">
        <v>75</v>
      </c>
      <c r="F25" s="151">
        <v>333386</v>
      </c>
    </row>
    <row s="154" customFormat="1" ht="18.95" customHeight="1" x14ac:dyDescent="0.15" r="26" spans="1:6">
      <c r="A26" s="163"/>
      <c r="B26" s="150" t="s">
        <v>76</v>
      </c>
      <c r="C26" s="165"/>
      <c r="D26" s="163" t="s">
        <v>77</v>
      </c>
      <c r="E26" s="150" t="s">
        <v>78</v>
      </c>
      <c r="F26" s="151">
        <v>0</v>
      </c>
    </row>
    <row s="154" customFormat="1" ht="18.95" customHeight="1" x14ac:dyDescent="0.15" r="27" spans="1:6">
      <c r="A27" s="163"/>
      <c r="B27" s="150" t="s">
        <v>79</v>
      </c>
      <c r="C27" s="165"/>
      <c r="D27" s="163" t="s">
        <v>80</v>
      </c>
      <c r="E27" s="150" t="s">
        <v>81</v>
      </c>
      <c r="F27" s="151">
        <v>0</v>
      </c>
    </row>
    <row s="154" customFormat="1" ht="18.95" customHeight="1" x14ac:dyDescent="0.15" r="28" spans="1:6">
      <c r="A28" s="163"/>
      <c r="B28" s="150" t="s">
        <v>82</v>
      </c>
      <c r="C28" s="165"/>
      <c r="D28" s="163" t="s">
        <v>83</v>
      </c>
      <c r="E28" s="150" t="s">
        <v>84</v>
      </c>
      <c r="F28" s="151">
        <v>0</v>
      </c>
    </row>
    <row s="154" customFormat="1" ht="18.95" customHeight="1" x14ac:dyDescent="0.15" r="29" spans="1:6">
      <c r="A29" s="163"/>
      <c r="B29" s="150" t="s">
        <v>85</v>
      </c>
      <c r="C29" s="165"/>
      <c r="D29" s="163" t="s">
        <v>86</v>
      </c>
      <c r="E29" s="150" t="s">
        <v>87</v>
      </c>
      <c r="F29" s="151">
        <v>30000</v>
      </c>
    </row>
    <row s="154" customFormat="1" ht="18.95" customHeight="1" x14ac:dyDescent="0.15" r="30" spans="1:6">
      <c r="A30" s="150"/>
      <c r="B30" s="150" t="s">
        <v>88</v>
      </c>
      <c r="C30" s="165"/>
      <c r="D30" s="163" t="s">
        <v>89</v>
      </c>
      <c r="E30" s="150" t="s">
        <v>90</v>
      </c>
      <c r="F30" s="151">
        <v>0</v>
      </c>
    </row>
    <row s="154" customFormat="1" ht="18.95" customHeight="1" x14ac:dyDescent="0.15" r="31" spans="1:6">
      <c r="A31" s="150"/>
      <c r="B31" s="150" t="s">
        <v>91</v>
      </c>
      <c r="C31" s="165"/>
      <c r="D31" s="163" t="s">
        <v>92</v>
      </c>
      <c r="E31" s="150" t="s">
        <v>93</v>
      </c>
      <c r="F31" s="151">
        <v>0</v>
      </c>
    </row>
    <row s="154" customFormat="1" ht="18.95" customHeight="1" x14ac:dyDescent="0.15" r="32" spans="1:6">
      <c r="A32" s="150"/>
      <c r="B32" s="150" t="s">
        <v>94</v>
      </c>
      <c r="C32" s="165"/>
      <c r="D32" s="163" t="s">
        <v>95</v>
      </c>
      <c r="E32" s="150" t="s">
        <v>96</v>
      </c>
      <c r="F32" s="151">
        <v>0</v>
      </c>
    </row>
    <row s="154" customFormat="1" ht="18.95" customHeight="1" x14ac:dyDescent="0.15" r="33" spans="1:6">
      <c r="A33" s="150" t="s">
        <v>97</v>
      </c>
      <c r="B33" s="150" t="s">
        <v>98</v>
      </c>
      <c r="C33" s="151">
        <v>3913662.82</v>
      </c>
      <c r="D33" s="150" t="s">
        <v>99</v>
      </c>
      <c r="E33" s="150" t="s">
        <v>100</v>
      </c>
      <c r="F33" s="151">
        <v>3930727.82</v>
      </c>
    </row>
    <row s="154" customFormat="1" ht="18.95" customHeight="1" x14ac:dyDescent="0.15" r="34" spans="1:6">
      <c r="A34" s="150" t="s">
        <v>101</v>
      </c>
      <c r="B34" s="150" t="s">
        <v>102</v>
      </c>
      <c r="C34" s="151">
        <v>0</v>
      </c>
      <c r="D34" s="163" t="s">
        <v>103</v>
      </c>
      <c r="E34" s="150" t="s">
        <v>104</v>
      </c>
      <c r="F34" s="151">
        <v>0</v>
      </c>
    </row>
    <row s="154" customFormat="1" ht="18.95" customHeight="1" x14ac:dyDescent="0.15" r="35" spans="1:6">
      <c r="A35" s="150" t="s">
        <v>105</v>
      </c>
      <c r="B35" s="150" t="s">
        <v>106</v>
      </c>
      <c r="C35" s="151">
        <v>71689</v>
      </c>
      <c r="D35" s="163" t="s">
        <v>107</v>
      </c>
      <c r="E35" s="150" t="s">
        <v>108</v>
      </c>
      <c r="F35" s="151">
        <v>54624</v>
      </c>
    </row>
    <row s="154" customFormat="1" ht="18.95" customHeight="1" x14ac:dyDescent="0.15" r="36" spans="1:6">
      <c r="A36" s="150" t="s">
        <v>109</v>
      </c>
      <c r="B36" s="150" t="s">
        <v>110</v>
      </c>
      <c r="C36" s="151">
        <v>3985351.82</v>
      </c>
      <c r="D36" s="150" t="s">
        <v>109</v>
      </c>
      <c r="E36" s="150" t="s">
        <v>111</v>
      </c>
      <c r="F36" s="151">
        <v>3985351.82</v>
      </c>
    </row>
    <row s="154" customFormat="1" ht="18.95" customHeight="1" x14ac:dyDescent="0.15" r="37" spans="1:6">
      <c r="A37" s="250" t="s">
        <v>112</v>
      </c>
      <c r="B37" s="250"/>
      <c r="C37" s="250"/>
      <c r="D37" s="250"/>
      <c r="E37" s="250"/>
      <c r="F37" s="250"/>
    </row>
  </sheetData>
  <mergeCells count="4">
    <mergeCell ref="A1:F1"/>
    <mergeCell ref="A4:C4"/>
    <mergeCell ref="D4:F4"/>
    <mergeCell ref="A37:F37"/>
  </mergeCells>
  <phoneticPr fontId="0" type="noConversion"/>
  <pageMargins left="0.5506944468640906" right="0.35416666916974887" top="0.7520833822685903" bottom="0.7520833822685903" header="0.29930554506346935" footer="0.29930554506346935"/>
  <pageSetup paperSize="9" fitToHeight="0"/>
  <extLst>
    <ext uri="{2D9387EB-5337-4D45-933B-B4D357D02E09}">
      <gutter val="0.0" pos="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ummaryBelow="0"/>
    <pageSetUpPr fitToPage="1"/>
  </sheetPr>
  <dimension ref="A1:L41"/>
  <sheetViews>
    <sheetView zoomScaleNormal="100" topLeftCell="A1" workbookViewId="0">
      <selection activeCell="M9" activeCellId="0" sqref="M9"/>
    </sheetView>
  </sheetViews>
  <sheetFormatPr defaultRowHeight="13.5" defaultColWidth="16.0" x14ac:dyDescent="0.15"/>
  <cols>
    <col min="1" max="3" width="3.25" customWidth="1"/>
    <col min="4" max="4" width="29.75" customWidth="1"/>
    <col min="5" max="12" width="14.875" customWidth="1"/>
  </cols>
  <sheetData>
    <row s="146" customFormat="1" ht="29.25" customHeight="1" x14ac:dyDescent="0.15" r="1" spans="1:12">
      <c r="A1" s="159"/>
      <c r="B1" s="159"/>
      <c r="C1" s="159"/>
      <c r="D1" s="159"/>
      <c r="E1" s="159"/>
      <c r="F1" s="159"/>
      <c r="G1" s="160" t="s">
        <v>113</v>
      </c>
      <c r="H1" s="159"/>
      <c r="I1" s="159"/>
      <c r="J1" s="159"/>
      <c r="K1" s="159"/>
      <c r="L1" s="159"/>
    </row>
    <row s="146" customFormat="1" ht="18.0" customHeight="1" x14ac:dyDescent="0.15" r="2" spans="1:12">
      <c r="A2" s="159"/>
      <c r="B2" s="159"/>
      <c r="C2" s="159"/>
      <c r="D2" s="159"/>
      <c r="E2" s="159"/>
      <c r="F2" s="159"/>
      <c r="G2" s="159"/>
      <c r="H2" s="159"/>
      <c r="I2" s="159"/>
      <c r="J2" s="159"/>
      <c r="K2" s="159"/>
      <c r="L2" s="24" t="s">
        <v>114</v>
      </c>
    </row>
    <row s="146" customFormat="1" ht="18.0" customHeight="1" x14ac:dyDescent="0.15" r="3" spans="1:12">
      <c r="A3" s="161" t="str">
        <f>GK01收入支出决算表!A3</f>
        <v>部门：中国共产党新平彝族傣族自治县委员会政法委员会</v>
      </c>
      <c r="B3" s="159"/>
      <c r="C3" s="159"/>
      <c r="D3" s="159"/>
      <c r="E3" s="159"/>
      <c r="F3" s="159"/>
      <c r="G3" s="162"/>
      <c r="H3" s="159"/>
      <c r="I3" s="159"/>
      <c r="J3" s="159"/>
      <c r="K3" s="159"/>
      <c r="L3" s="24" t="s">
        <v>3</v>
      </c>
    </row>
    <row s="154" customFormat="1" ht="18.95" customHeight="1" x14ac:dyDescent="0.15" r="4" spans="1:12">
      <c r="A4" s="251" t="s">
        <v>6</v>
      </c>
      <c r="B4" s="251"/>
      <c r="C4" s="251"/>
      <c r="D4" s="251"/>
      <c r="E4" s="253" t="s">
        <v>97</v>
      </c>
      <c r="F4" s="253" t="s">
        <v>115</v>
      </c>
      <c r="G4" s="253" t="s">
        <v>116</v>
      </c>
      <c r="H4" s="253" t="s">
        <v>117</v>
      </c>
      <c r="I4" s="253"/>
      <c r="J4" s="253" t="s">
        <v>118</v>
      </c>
      <c r="K4" s="253" t="s">
        <v>119</v>
      </c>
      <c r="L4" s="253" t="s">
        <v>120</v>
      </c>
    </row>
    <row s="154" customFormat="1" ht="18.95" customHeight="1" x14ac:dyDescent="0.15" r="5" spans="1:12">
      <c r="A5" s="253" t="s">
        <v>121</v>
      </c>
      <c r="B5" s="253"/>
      <c r="C5" s="253"/>
      <c r="D5" s="251" t="s">
        <v>122</v>
      </c>
      <c r="E5" s="253"/>
      <c r="F5" s="253"/>
      <c r="G5" s="253"/>
      <c r="H5" s="253" t="s">
        <v>123</v>
      </c>
      <c r="I5" s="253" t="s">
        <v>124</v>
      </c>
      <c r="J5" s="253"/>
      <c r="K5" s="253"/>
      <c r="L5" s="253" t="s">
        <v>123</v>
      </c>
    </row>
    <row s="154" customFormat="1" ht="18.95" customHeight="1" x14ac:dyDescent="0.15" r="6" spans="1:12">
      <c r="A6" s="253"/>
      <c r="B6" s="253"/>
      <c r="C6" s="253"/>
      <c r="D6" s="251"/>
      <c r="E6" s="253"/>
      <c r="F6" s="253"/>
      <c r="G6" s="253"/>
      <c r="H6" s="253"/>
      <c r="I6" s="253"/>
      <c r="J6" s="253"/>
      <c r="K6" s="253"/>
      <c r="L6" s="253"/>
    </row>
    <row s="154" customFormat="1" ht="18.95" customHeight="1" x14ac:dyDescent="0.15" r="7" spans="1:12">
      <c r="A7" s="253"/>
      <c r="B7" s="253"/>
      <c r="C7" s="253"/>
      <c r="D7" s="251"/>
      <c r="E7" s="253"/>
      <c r="F7" s="253"/>
      <c r="G7" s="253"/>
      <c r="H7" s="253"/>
      <c r="I7" s="253"/>
      <c r="J7" s="253"/>
      <c r="K7" s="253"/>
      <c r="L7" s="253"/>
    </row>
    <row s="154" customFormat="1" ht="18.95" customHeight="1" x14ac:dyDescent="0.15" r="8" spans="1:12">
      <c r="A8" s="251" t="s">
        <v>125</v>
      </c>
      <c r="B8" s="251" t="s">
        <v>126</v>
      </c>
      <c r="C8" s="251" t="s">
        <v>127</v>
      </c>
      <c r="D8" s="150" t="s">
        <v>10</v>
      </c>
      <c r="E8" s="149" t="s">
        <v>11</v>
      </c>
      <c r="F8" s="149" t="s">
        <v>12</v>
      </c>
      <c r="G8" s="149" t="s">
        <v>20</v>
      </c>
      <c r="H8" s="149" t="s">
        <v>24</v>
      </c>
      <c r="I8" s="149" t="s">
        <v>28</v>
      </c>
      <c r="J8" s="149" t="s">
        <v>32</v>
      </c>
      <c r="K8" s="149" t="s">
        <v>36</v>
      </c>
      <c r="L8" s="149" t="s">
        <v>40</v>
      </c>
    </row>
    <row s="154" customFormat="1" ht="18.95" customHeight="1" x14ac:dyDescent="0.15" r="9" spans="1:12">
      <c r="A9" s="251"/>
      <c r="B9" s="251"/>
      <c r="C9" s="251"/>
      <c r="D9" s="150" t="s">
        <v>128</v>
      </c>
      <c r="E9" s="151">
        <v>3913662.82</v>
      </c>
      <c r="F9" s="151">
        <v>3877022.82</v>
      </c>
      <c r="G9" s="151">
        <v>0</v>
      </c>
      <c r="H9" s="151">
        <v>0</v>
      </c>
      <c r="I9" s="151">
        <v>0</v>
      </c>
      <c r="J9" s="151">
        <v>0</v>
      </c>
      <c r="K9" s="151">
        <v>0</v>
      </c>
      <c r="L9" s="151">
        <v>36640</v>
      </c>
    </row>
    <row s="154" customFormat="1" ht="20.0" customHeight="1" x14ac:dyDescent="0.15" r="10" spans="1:12">
      <c r="A10" s="255" t="s">
        <v>129</v>
      </c>
      <c r="B10" s="254"/>
      <c r="C10" s="254"/>
      <c r="D10" s="156" t="s">
        <v>130</v>
      </c>
      <c r="E10" s="151">
        <v>2799285.26</v>
      </c>
      <c r="F10" s="151">
        <v>2799285.26</v>
      </c>
      <c r="G10" s="151">
        <v>0</v>
      </c>
      <c r="H10" s="151">
        <v>0</v>
      </c>
      <c r="I10" s="151">
        <v>0</v>
      </c>
      <c r="J10" s="151">
        <v>0</v>
      </c>
      <c r="K10" s="151">
        <v>0</v>
      </c>
      <c r="L10" s="151">
        <v>0</v>
      </c>
    </row>
    <row s="154" customFormat="1" ht="20.0" customHeight="1" x14ac:dyDescent="0.15" r="11" spans="1:12">
      <c r="A11" s="255" t="s">
        <v>131</v>
      </c>
      <c r="B11" s="254"/>
      <c r="C11" s="254"/>
      <c r="D11" s="156" t="s">
        <v>132</v>
      </c>
      <c r="E11" s="151">
        <v>0</v>
      </c>
      <c r="F11" s="151">
        <v>0</v>
      </c>
      <c r="G11" s="151">
        <v>0</v>
      </c>
      <c r="H11" s="151">
        <v>0</v>
      </c>
      <c r="I11" s="151">
        <v>0</v>
      </c>
      <c r="J11" s="151">
        <v>0</v>
      </c>
      <c r="K11" s="151">
        <v>0</v>
      </c>
      <c r="L11" s="151">
        <v>0</v>
      </c>
    </row>
    <row s="154" customFormat="1" ht="20.0" customHeight="1" x14ac:dyDescent="0.15" r="12" spans="1:12">
      <c r="A12" s="255" t="s">
        <v>133</v>
      </c>
      <c r="B12" s="254"/>
      <c r="C12" s="254"/>
      <c r="D12" s="156" t="s">
        <v>134</v>
      </c>
      <c r="E12" s="151">
        <v>0</v>
      </c>
      <c r="F12" s="151">
        <v>0</v>
      </c>
      <c r="G12" s="151">
        <v>0</v>
      </c>
      <c r="H12" s="151">
        <v>0</v>
      </c>
      <c r="I12" s="151">
        <v>0</v>
      </c>
      <c r="J12" s="151">
        <v>0</v>
      </c>
      <c r="K12" s="151">
        <v>0</v>
      </c>
      <c r="L12" s="151">
        <v>0</v>
      </c>
    </row>
    <row s="154" customFormat="1" ht="20.0" customHeight="1" x14ac:dyDescent="0.15" r="13" spans="1:12">
      <c r="A13" s="255" t="s">
        <v>135</v>
      </c>
      <c r="B13" s="254"/>
      <c r="C13" s="254"/>
      <c r="D13" s="156" t="s">
        <v>136</v>
      </c>
      <c r="E13" s="151">
        <v>2799285.26</v>
      </c>
      <c r="F13" s="151">
        <v>2799285.26</v>
      </c>
      <c r="G13" s="151">
        <v>0</v>
      </c>
      <c r="H13" s="151">
        <v>0</v>
      </c>
      <c r="I13" s="151">
        <v>0</v>
      </c>
      <c r="J13" s="151">
        <v>0</v>
      </c>
      <c r="K13" s="151">
        <v>0</v>
      </c>
      <c r="L13" s="151">
        <v>0</v>
      </c>
    </row>
    <row s="154" customFormat="1" ht="20.0" customHeight="1" x14ac:dyDescent="0.15" r="14" spans="1:12">
      <c r="A14" s="255" t="s">
        <v>137</v>
      </c>
      <c r="B14" s="254"/>
      <c r="C14" s="254"/>
      <c r="D14" s="156" t="s">
        <v>138</v>
      </c>
      <c r="E14" s="151">
        <v>2539874.76</v>
      </c>
      <c r="F14" s="151">
        <v>2539874.76</v>
      </c>
      <c r="G14" s="151">
        <v>0</v>
      </c>
      <c r="H14" s="151">
        <v>0</v>
      </c>
      <c r="I14" s="151">
        <v>0</v>
      </c>
      <c r="J14" s="151">
        <v>0</v>
      </c>
      <c r="K14" s="151">
        <v>0</v>
      </c>
      <c r="L14" s="151">
        <v>0</v>
      </c>
    </row>
    <row s="154" customFormat="1" ht="20.0" customHeight="1" x14ac:dyDescent="0.15" r="15" spans="1:12">
      <c r="A15" s="255" t="s">
        <v>139</v>
      </c>
      <c r="B15" s="254"/>
      <c r="C15" s="254"/>
      <c r="D15" s="156" t="s">
        <v>140</v>
      </c>
      <c r="E15" s="151">
        <v>159649</v>
      </c>
      <c r="F15" s="151">
        <v>159649</v>
      </c>
      <c r="G15" s="151">
        <v>0</v>
      </c>
      <c r="H15" s="151">
        <v>0</v>
      </c>
      <c r="I15" s="151">
        <v>0</v>
      </c>
      <c r="J15" s="151">
        <v>0</v>
      </c>
      <c r="K15" s="151">
        <v>0</v>
      </c>
      <c r="L15" s="151">
        <v>0</v>
      </c>
    </row>
    <row s="154" customFormat="1" ht="20.0" customHeight="1" x14ac:dyDescent="0.15" r="16" spans="1:12">
      <c r="A16" s="255" t="s">
        <v>141</v>
      </c>
      <c r="B16" s="254"/>
      <c r="C16" s="254"/>
      <c r="D16" s="156" t="s">
        <v>136</v>
      </c>
      <c r="E16" s="151">
        <v>99761.5</v>
      </c>
      <c r="F16" s="151">
        <v>99761.5</v>
      </c>
      <c r="G16" s="151">
        <v>0</v>
      </c>
      <c r="H16" s="151">
        <v>0</v>
      </c>
      <c r="I16" s="151">
        <v>0</v>
      </c>
      <c r="J16" s="151">
        <v>0</v>
      </c>
      <c r="K16" s="151">
        <v>0</v>
      </c>
      <c r="L16" s="151">
        <v>0</v>
      </c>
    </row>
    <row s="154" customFormat="1" ht="20.0" customHeight="1" x14ac:dyDescent="0.15" r="17" spans="1:12">
      <c r="A17" s="255" t="s">
        <v>142</v>
      </c>
      <c r="B17" s="254"/>
      <c r="C17" s="254"/>
      <c r="D17" s="156" t="s">
        <v>143</v>
      </c>
      <c r="E17" s="151">
        <v>93380</v>
      </c>
      <c r="F17" s="151">
        <v>56740</v>
      </c>
      <c r="G17" s="151">
        <v>0</v>
      </c>
      <c r="H17" s="151">
        <v>0</v>
      </c>
      <c r="I17" s="151">
        <v>0</v>
      </c>
      <c r="J17" s="151">
        <v>0</v>
      </c>
      <c r="K17" s="151">
        <v>0</v>
      </c>
      <c r="L17" s="151">
        <v>36640</v>
      </c>
    </row>
    <row s="154" customFormat="1" ht="20.0" customHeight="1" x14ac:dyDescent="0.15" r="18" spans="1:12">
      <c r="A18" s="255" t="s">
        <v>144</v>
      </c>
      <c r="B18" s="254"/>
      <c r="C18" s="254"/>
      <c r="D18" s="156" t="s">
        <v>145</v>
      </c>
      <c r="E18" s="151">
        <v>93380</v>
      </c>
      <c r="F18" s="151">
        <v>56740</v>
      </c>
      <c r="G18" s="151">
        <v>0</v>
      </c>
      <c r="H18" s="151">
        <v>0</v>
      </c>
      <c r="I18" s="151">
        <v>0</v>
      </c>
      <c r="J18" s="151">
        <v>0</v>
      </c>
      <c r="K18" s="151">
        <v>0</v>
      </c>
      <c r="L18" s="151">
        <v>36640</v>
      </c>
    </row>
    <row s="154" customFormat="1" ht="20.0" customHeight="1" x14ac:dyDescent="0.15" r="19" spans="1:12">
      <c r="A19" s="255" t="s">
        <v>146</v>
      </c>
      <c r="B19" s="254"/>
      <c r="C19" s="254"/>
      <c r="D19" s="156" t="s">
        <v>145</v>
      </c>
      <c r="E19" s="151">
        <v>93380</v>
      </c>
      <c r="F19" s="151">
        <v>56740</v>
      </c>
      <c r="G19" s="151">
        <v>0</v>
      </c>
      <c r="H19" s="151">
        <v>0</v>
      </c>
      <c r="I19" s="151">
        <v>0</v>
      </c>
      <c r="J19" s="151">
        <v>0</v>
      </c>
      <c r="K19" s="151">
        <v>0</v>
      </c>
      <c r="L19" s="151">
        <v>36640</v>
      </c>
    </row>
    <row s="154" customFormat="1" ht="20.0" customHeight="1" x14ac:dyDescent="0.15" r="20" spans="1:12">
      <c r="A20" s="255" t="s">
        <v>147</v>
      </c>
      <c r="B20" s="254"/>
      <c r="C20" s="254"/>
      <c r="D20" s="156" t="s">
        <v>148</v>
      </c>
      <c r="E20" s="151">
        <v>8000</v>
      </c>
      <c r="F20" s="151">
        <v>8000</v>
      </c>
      <c r="G20" s="151">
        <v>0</v>
      </c>
      <c r="H20" s="151">
        <v>0</v>
      </c>
      <c r="I20" s="151">
        <v>0</v>
      </c>
      <c r="J20" s="151">
        <v>0</v>
      </c>
      <c r="K20" s="151">
        <v>0</v>
      </c>
      <c r="L20" s="151">
        <v>0</v>
      </c>
    </row>
    <row s="154" customFormat="1" ht="20.0" customHeight="1" x14ac:dyDescent="0.15" r="21" spans="1:12">
      <c r="A21" s="255" t="s">
        <v>149</v>
      </c>
      <c r="B21" s="254"/>
      <c r="C21" s="254"/>
      <c r="D21" s="156" t="s">
        <v>150</v>
      </c>
      <c r="E21" s="151">
        <v>8000</v>
      </c>
      <c r="F21" s="151">
        <v>8000</v>
      </c>
      <c r="G21" s="151">
        <v>0</v>
      </c>
      <c r="H21" s="151">
        <v>0</v>
      </c>
      <c r="I21" s="151">
        <v>0</v>
      </c>
      <c r="J21" s="151">
        <v>0</v>
      </c>
      <c r="K21" s="151">
        <v>0</v>
      </c>
      <c r="L21" s="151">
        <v>0</v>
      </c>
    </row>
    <row s="154" customFormat="1" ht="20.0" customHeight="1" x14ac:dyDescent="0.15" r="22" spans="1:12">
      <c r="A22" s="255" t="s">
        <v>151</v>
      </c>
      <c r="B22" s="254"/>
      <c r="C22" s="254"/>
      <c r="D22" s="156" t="s">
        <v>138</v>
      </c>
      <c r="E22" s="151">
        <v>8000</v>
      </c>
      <c r="F22" s="151">
        <v>8000</v>
      </c>
      <c r="G22" s="151">
        <v>0</v>
      </c>
      <c r="H22" s="151">
        <v>0</v>
      </c>
      <c r="I22" s="151">
        <v>0</v>
      </c>
      <c r="J22" s="151">
        <v>0</v>
      </c>
      <c r="K22" s="151">
        <v>0</v>
      </c>
      <c r="L22" s="151">
        <v>0</v>
      </c>
    </row>
    <row s="154" customFormat="1" ht="20.0" customHeight="1" x14ac:dyDescent="0.15" r="23" spans="1:12">
      <c r="A23" s="255" t="s">
        <v>152</v>
      </c>
      <c r="B23" s="254"/>
      <c r="C23" s="254"/>
      <c r="D23" s="156" t="s">
        <v>153</v>
      </c>
      <c r="E23" s="151">
        <v>390202.24</v>
      </c>
      <c r="F23" s="151">
        <v>390202.24</v>
      </c>
      <c r="G23" s="151">
        <v>0</v>
      </c>
      <c r="H23" s="151">
        <v>0</v>
      </c>
      <c r="I23" s="151">
        <v>0</v>
      </c>
      <c r="J23" s="151">
        <v>0</v>
      </c>
      <c r="K23" s="151">
        <v>0</v>
      </c>
      <c r="L23" s="151">
        <v>0</v>
      </c>
    </row>
    <row s="154" customFormat="1" ht="20.0" customHeight="1" x14ac:dyDescent="0.15" r="24" spans="1:12">
      <c r="A24" s="255" t="s">
        <v>154</v>
      </c>
      <c r="B24" s="254"/>
      <c r="C24" s="254"/>
      <c r="D24" s="156" t="s">
        <v>155</v>
      </c>
      <c r="E24" s="151">
        <v>362614.24</v>
      </c>
      <c r="F24" s="151">
        <v>362614.24</v>
      </c>
      <c r="G24" s="151">
        <v>0</v>
      </c>
      <c r="H24" s="151">
        <v>0</v>
      </c>
      <c r="I24" s="151">
        <v>0</v>
      </c>
      <c r="J24" s="151">
        <v>0</v>
      </c>
      <c r="K24" s="151">
        <v>0</v>
      </c>
      <c r="L24" s="151">
        <v>0</v>
      </c>
    </row>
    <row s="154" customFormat="1" ht="20.0" customHeight="1" x14ac:dyDescent="0.15" r="25" spans="1:12">
      <c r="A25" s="255" t="s">
        <v>156</v>
      </c>
      <c r="B25" s="254"/>
      <c r="C25" s="254"/>
      <c r="D25" s="156" t="s">
        <v>157</v>
      </c>
      <c r="E25" s="151">
        <v>1500</v>
      </c>
      <c r="F25" s="151">
        <v>1500</v>
      </c>
      <c r="G25" s="151">
        <v>0</v>
      </c>
      <c r="H25" s="151">
        <v>0</v>
      </c>
      <c r="I25" s="151">
        <v>0</v>
      </c>
      <c r="J25" s="151">
        <v>0</v>
      </c>
      <c r="K25" s="151">
        <v>0</v>
      </c>
      <c r="L25" s="151">
        <v>0</v>
      </c>
    </row>
    <row s="154" customFormat="1" ht="20.0" customHeight="1" x14ac:dyDescent="0.15" r="26" spans="1:12">
      <c r="A26" s="255" t="s">
        <v>158</v>
      </c>
      <c r="B26" s="254"/>
      <c r="C26" s="254"/>
      <c r="D26" s="156" t="s">
        <v>159</v>
      </c>
      <c r="E26" s="151">
        <v>361114.24</v>
      </c>
      <c r="F26" s="151">
        <v>361114.24</v>
      </c>
      <c r="G26" s="151">
        <v>0</v>
      </c>
      <c r="H26" s="151">
        <v>0</v>
      </c>
      <c r="I26" s="151">
        <v>0</v>
      </c>
      <c r="J26" s="151">
        <v>0</v>
      </c>
      <c r="K26" s="151">
        <v>0</v>
      </c>
      <c r="L26" s="151">
        <v>0</v>
      </c>
    </row>
    <row s="154" customFormat="1" ht="20.0" customHeight="1" x14ac:dyDescent="0.15" r="27" spans="1:12">
      <c r="A27" s="255" t="s">
        <v>160</v>
      </c>
      <c r="B27" s="254"/>
      <c r="C27" s="254"/>
      <c r="D27" s="156" t="s">
        <v>161</v>
      </c>
      <c r="E27" s="151">
        <v>27588</v>
      </c>
      <c r="F27" s="151">
        <v>27588</v>
      </c>
      <c r="G27" s="151">
        <v>0</v>
      </c>
      <c r="H27" s="151">
        <v>0</v>
      </c>
      <c r="I27" s="151">
        <v>0</v>
      </c>
      <c r="J27" s="151">
        <v>0</v>
      </c>
      <c r="K27" s="151">
        <v>0</v>
      </c>
      <c r="L27" s="151">
        <v>0</v>
      </c>
    </row>
    <row s="154" customFormat="1" ht="20.0" customHeight="1" x14ac:dyDescent="0.15" r="28" spans="1:12">
      <c r="A28" s="255" t="s">
        <v>162</v>
      </c>
      <c r="B28" s="254"/>
      <c r="C28" s="254"/>
      <c r="D28" s="156" t="s">
        <v>163</v>
      </c>
      <c r="E28" s="151">
        <v>27588</v>
      </c>
      <c r="F28" s="151">
        <v>27588</v>
      </c>
      <c r="G28" s="151">
        <v>0</v>
      </c>
      <c r="H28" s="151">
        <v>0</v>
      </c>
      <c r="I28" s="151">
        <v>0</v>
      </c>
      <c r="J28" s="151">
        <v>0</v>
      </c>
      <c r="K28" s="151">
        <v>0</v>
      </c>
      <c r="L28" s="151">
        <v>0</v>
      </c>
    </row>
    <row s="154" customFormat="1" ht="20.0" customHeight="1" x14ac:dyDescent="0.15" r="29" spans="1:12">
      <c r="A29" s="255" t="s">
        <v>164</v>
      </c>
      <c r="B29" s="254"/>
      <c r="C29" s="254"/>
      <c r="D29" s="156" t="s">
        <v>165</v>
      </c>
      <c r="E29" s="151">
        <v>259409.32</v>
      </c>
      <c r="F29" s="151">
        <v>259409.32</v>
      </c>
      <c r="G29" s="151">
        <v>0</v>
      </c>
      <c r="H29" s="151">
        <v>0</v>
      </c>
      <c r="I29" s="151">
        <v>0</v>
      </c>
      <c r="J29" s="151">
        <v>0</v>
      </c>
      <c r="K29" s="151">
        <v>0</v>
      </c>
      <c r="L29" s="151">
        <v>0</v>
      </c>
    </row>
    <row s="154" customFormat="1" ht="20.0" customHeight="1" x14ac:dyDescent="0.15" r="30" spans="1:12">
      <c r="A30" s="255" t="s">
        <v>166</v>
      </c>
      <c r="B30" s="254"/>
      <c r="C30" s="254"/>
      <c r="D30" s="156" t="s">
        <v>167</v>
      </c>
      <c r="E30" s="151">
        <v>259409.32</v>
      </c>
      <c r="F30" s="151">
        <v>259409.32</v>
      </c>
      <c r="G30" s="151">
        <v>0</v>
      </c>
      <c r="H30" s="151">
        <v>0</v>
      </c>
      <c r="I30" s="151">
        <v>0</v>
      </c>
      <c r="J30" s="151">
        <v>0</v>
      </c>
      <c r="K30" s="151">
        <v>0</v>
      </c>
      <c r="L30" s="151">
        <v>0</v>
      </c>
    </row>
    <row s="154" customFormat="1" ht="20.0" customHeight="1" x14ac:dyDescent="0.15" r="31" spans="1:12">
      <c r="A31" s="255" t="s">
        <v>168</v>
      </c>
      <c r="B31" s="254"/>
      <c r="C31" s="254"/>
      <c r="D31" s="156" t="s">
        <v>169</v>
      </c>
      <c r="E31" s="151">
        <v>162413.88</v>
      </c>
      <c r="F31" s="151">
        <v>162413.88</v>
      </c>
      <c r="G31" s="151">
        <v>0</v>
      </c>
      <c r="H31" s="151">
        <v>0</v>
      </c>
      <c r="I31" s="151">
        <v>0</v>
      </c>
      <c r="J31" s="151">
        <v>0</v>
      </c>
      <c r="K31" s="151">
        <v>0</v>
      </c>
      <c r="L31" s="151">
        <v>0</v>
      </c>
    </row>
    <row s="154" customFormat="1" ht="20.0" customHeight="1" x14ac:dyDescent="0.15" r="32" spans="1:12">
      <c r="A32" s="255" t="s">
        <v>170</v>
      </c>
      <c r="B32" s="254"/>
      <c r="C32" s="254"/>
      <c r="D32" s="156" t="s">
        <v>171</v>
      </c>
      <c r="E32" s="151">
        <v>1765</v>
      </c>
      <c r="F32" s="151">
        <v>1765</v>
      </c>
      <c r="G32" s="151">
        <v>0</v>
      </c>
      <c r="H32" s="151">
        <v>0</v>
      </c>
      <c r="I32" s="151">
        <v>0</v>
      </c>
      <c r="J32" s="151">
        <v>0</v>
      </c>
      <c r="K32" s="151">
        <v>0</v>
      </c>
      <c r="L32" s="151">
        <v>0</v>
      </c>
    </row>
    <row s="154" customFormat="1" ht="20.0" customHeight="1" x14ac:dyDescent="0.15" r="33" spans="1:12">
      <c r="A33" s="255" t="s">
        <v>172</v>
      </c>
      <c r="B33" s="254"/>
      <c r="C33" s="254"/>
      <c r="D33" s="156" t="s">
        <v>173</v>
      </c>
      <c r="E33" s="151">
        <v>91453.3</v>
      </c>
      <c r="F33" s="151">
        <v>91453.3</v>
      </c>
      <c r="G33" s="151">
        <v>0</v>
      </c>
      <c r="H33" s="151">
        <v>0</v>
      </c>
      <c r="I33" s="151">
        <v>0</v>
      </c>
      <c r="J33" s="151">
        <v>0</v>
      </c>
      <c r="K33" s="151">
        <v>0</v>
      </c>
      <c r="L33" s="151">
        <v>0</v>
      </c>
    </row>
    <row s="154" customFormat="1" ht="20.0" customHeight="1" x14ac:dyDescent="0.15" r="34" spans="1:12">
      <c r="A34" s="255" t="s">
        <v>174</v>
      </c>
      <c r="B34" s="254"/>
      <c r="C34" s="254"/>
      <c r="D34" s="156" t="s">
        <v>175</v>
      </c>
      <c r="E34" s="151">
        <v>3777.14</v>
      </c>
      <c r="F34" s="151">
        <v>3777.14</v>
      </c>
      <c r="G34" s="151">
        <v>0</v>
      </c>
      <c r="H34" s="151">
        <v>0</v>
      </c>
      <c r="I34" s="151">
        <v>0</v>
      </c>
      <c r="J34" s="151">
        <v>0</v>
      </c>
      <c r="K34" s="151">
        <v>0</v>
      </c>
      <c r="L34" s="151">
        <v>0</v>
      </c>
    </row>
    <row s="154" customFormat="1" ht="20.0" customHeight="1" x14ac:dyDescent="0.15" r="35" spans="1:12">
      <c r="A35" s="255" t="s">
        <v>176</v>
      </c>
      <c r="B35" s="254"/>
      <c r="C35" s="254"/>
      <c r="D35" s="156" t="s">
        <v>177</v>
      </c>
      <c r="E35" s="151">
        <v>333386</v>
      </c>
      <c r="F35" s="151">
        <v>333386</v>
      </c>
      <c r="G35" s="151">
        <v>0</v>
      </c>
      <c r="H35" s="151">
        <v>0</v>
      </c>
      <c r="I35" s="151">
        <v>0</v>
      </c>
      <c r="J35" s="151">
        <v>0</v>
      </c>
      <c r="K35" s="151">
        <v>0</v>
      </c>
      <c r="L35" s="151">
        <v>0</v>
      </c>
    </row>
    <row s="154" customFormat="1" ht="20.0" customHeight="1" x14ac:dyDescent="0.15" r="36" spans="1:12">
      <c r="A36" s="255" t="s">
        <v>178</v>
      </c>
      <c r="B36" s="254"/>
      <c r="C36" s="254"/>
      <c r="D36" s="156" t="s">
        <v>179</v>
      </c>
      <c r="E36" s="151">
        <v>333386</v>
      </c>
      <c r="F36" s="151">
        <v>333386</v>
      </c>
      <c r="G36" s="151">
        <v>0</v>
      </c>
      <c r="H36" s="151">
        <v>0</v>
      </c>
      <c r="I36" s="151">
        <v>0</v>
      </c>
      <c r="J36" s="151">
        <v>0</v>
      </c>
      <c r="K36" s="151">
        <v>0</v>
      </c>
      <c r="L36" s="151">
        <v>0</v>
      </c>
    </row>
    <row s="154" customFormat="1" ht="20.0" customHeight="1" x14ac:dyDescent="0.15" r="37" spans="1:12">
      <c r="A37" s="255" t="s">
        <v>180</v>
      </c>
      <c r="B37" s="254"/>
      <c r="C37" s="254"/>
      <c r="D37" s="156" t="s">
        <v>181</v>
      </c>
      <c r="E37" s="151">
        <v>333386</v>
      </c>
      <c r="F37" s="151">
        <v>333386</v>
      </c>
      <c r="G37" s="151">
        <v>0</v>
      </c>
      <c r="H37" s="151">
        <v>0</v>
      </c>
      <c r="I37" s="151">
        <v>0</v>
      </c>
      <c r="J37" s="151">
        <v>0</v>
      </c>
      <c r="K37" s="151">
        <v>0</v>
      </c>
      <c r="L37" s="151">
        <v>0</v>
      </c>
    </row>
    <row s="154" customFormat="1" ht="20.0" customHeight="1" x14ac:dyDescent="0.15" r="38" spans="1:12">
      <c r="A38" s="255" t="s">
        <v>182</v>
      </c>
      <c r="B38" s="254"/>
      <c r="C38" s="254"/>
      <c r="D38" s="156" t="s">
        <v>183</v>
      </c>
      <c r="E38" s="151">
        <v>30000</v>
      </c>
      <c r="F38" s="151">
        <v>30000</v>
      </c>
      <c r="G38" s="151">
        <v>0</v>
      </c>
      <c r="H38" s="151">
        <v>0</v>
      </c>
      <c r="I38" s="151">
        <v>0</v>
      </c>
      <c r="J38" s="151">
        <v>0</v>
      </c>
      <c r="K38" s="151">
        <v>0</v>
      </c>
      <c r="L38" s="151">
        <v>0</v>
      </c>
    </row>
    <row s="154" customFormat="1" ht="20.0" customHeight="1" x14ac:dyDescent="0.15" r="39" spans="1:12">
      <c r="A39" s="255" t="s">
        <v>184</v>
      </c>
      <c r="B39" s="254"/>
      <c r="C39" s="254"/>
      <c r="D39" s="156" t="s">
        <v>185</v>
      </c>
      <c r="E39" s="151">
        <v>30000</v>
      </c>
      <c r="F39" s="151">
        <v>30000</v>
      </c>
      <c r="G39" s="151">
        <v>0</v>
      </c>
      <c r="H39" s="151">
        <v>0</v>
      </c>
      <c r="I39" s="151">
        <v>0</v>
      </c>
      <c r="J39" s="151">
        <v>0</v>
      </c>
      <c r="K39" s="151">
        <v>0</v>
      </c>
      <c r="L39" s="151">
        <v>0</v>
      </c>
    </row>
    <row s="154" customFormat="1" ht="20.0" customHeight="1" x14ac:dyDescent="0.15" r="40" spans="1:12">
      <c r="A40" s="255" t="s">
        <v>186</v>
      </c>
      <c r="B40" s="254"/>
      <c r="C40" s="254"/>
      <c r="D40" s="156" t="s">
        <v>187</v>
      </c>
      <c r="E40" s="151">
        <v>30000</v>
      </c>
      <c r="F40" s="151">
        <v>30000</v>
      </c>
      <c r="G40" s="151">
        <v>0</v>
      </c>
      <c r="H40" s="151">
        <v>0</v>
      </c>
      <c r="I40" s="151">
        <v>0</v>
      </c>
      <c r="J40" s="151">
        <v>0</v>
      </c>
      <c r="K40" s="151">
        <v>0</v>
      </c>
      <c r="L40" s="151">
        <v>0</v>
      </c>
    </row>
    <row ht="25.0" customHeight="1" x14ac:dyDescent="0.15" r="41" spans="1:1">
      <c r="A41" t="s">
        <v>188</v>
      </c>
    </row>
  </sheetData>
  <mergeCells count="4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8:A9"/>
    <mergeCell ref="B8:B9"/>
    <mergeCell ref="C8:C9"/>
    <mergeCell ref="D5:D7"/>
    <mergeCell ref="E4:E7"/>
    <mergeCell ref="F4:F7"/>
    <mergeCell ref="G4:G7"/>
    <mergeCell ref="H5:H7"/>
    <mergeCell ref="I5:I7"/>
    <mergeCell ref="J4:J7"/>
    <mergeCell ref="K4:K7"/>
    <mergeCell ref="L4:L7"/>
    <mergeCell ref="A5:C7"/>
  </mergeCells>
  <phoneticPr fontId="0" type="noConversion"/>
  <pageMargins left="0.511805560645156" right="0.23611110495770074" top="0.7520833822685903" bottom="0.7520833822685903" header="0.29930554506346935" footer="0.29930554506346935"/>
  <pageSetup paperSize="9" orientation="landscape"/>
  <extLst>
    <ext uri="{2D9387EB-5337-4D45-933B-B4D357D02E09}">
      <gutter val="0.0" pos="0"/>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ummaryBelow="0"/>
  </sheetPr>
  <dimension ref="A1:J39"/>
  <sheetViews>
    <sheetView zoomScaleNormal="100" topLeftCell="A1" workbookViewId="0">
      <selection activeCell="H12" activeCellId="0" sqref="H12"/>
    </sheetView>
  </sheetViews>
  <sheetFormatPr defaultRowHeight="13.5" defaultColWidth="16.0" x14ac:dyDescent="0.15"/>
  <cols>
    <col min="1" max="3" width="3.25" customWidth="1"/>
    <col min="4" max="4" width="29.5" customWidth="1"/>
    <col min="5" max="7" width="17.875" customWidth="1"/>
    <col min="8" max="10" width="12.25" customWidth="1"/>
  </cols>
  <sheetData>
    <row s="146" customFormat="1" ht="36.0" customHeight="1" x14ac:dyDescent="0.15" r="1" spans="1:10">
      <c r="A1" s="252" t="s">
        <v>189</v>
      </c>
      <c r="B1" s="252"/>
      <c r="C1" s="252"/>
      <c r="D1" s="252"/>
      <c r="E1" s="252"/>
      <c r="F1" s="252"/>
      <c r="G1" s="252"/>
      <c r="H1" s="252"/>
      <c r="I1" s="252"/>
      <c r="J1" s="252"/>
    </row>
    <row s="146" customFormat="1" ht="18.0" customHeight="1" x14ac:dyDescent="0.15" r="2" spans="1:10">
      <c r="A2" s="159"/>
      <c r="B2" s="159"/>
      <c r="C2" s="159"/>
      <c r="D2" s="159"/>
      <c r="E2" s="159"/>
      <c r="F2" s="159"/>
      <c r="G2" s="159"/>
      <c r="H2" s="159"/>
      <c r="I2" s="159"/>
      <c r="J2" s="24" t="s">
        <v>190</v>
      </c>
    </row>
    <row s="146" customFormat="1" ht="18.0" customHeight="1" x14ac:dyDescent="0.15" r="3" spans="1:10">
      <c r="A3" s="161" t="str">
        <f>GK01收入支出决算表!A3</f>
        <v>部门：中国共产党新平彝族傣族自治县委员会政法委员会</v>
      </c>
      <c r="B3" s="159"/>
      <c r="C3" s="159"/>
      <c r="D3" s="159"/>
      <c r="E3" s="159"/>
      <c r="F3" s="162"/>
      <c r="G3" s="159"/>
      <c r="H3" s="159"/>
      <c r="I3" s="159"/>
      <c r="J3" s="24" t="s">
        <v>3</v>
      </c>
    </row>
    <row s="154" customFormat="1" ht="18.95" customHeight="1" x14ac:dyDescent="0.15" r="4" spans="1:10">
      <c r="A4" s="251" t="s">
        <v>6</v>
      </c>
      <c r="B4" s="251"/>
      <c r="C4" s="251"/>
      <c r="D4" s="251"/>
      <c r="E4" s="253" t="s">
        <v>99</v>
      </c>
      <c r="F4" s="253" t="s">
        <v>191</v>
      </c>
      <c r="G4" s="253" t="s">
        <v>192</v>
      </c>
      <c r="H4" s="253" t="s">
        <v>193</v>
      </c>
      <c r="I4" s="253" t="s">
        <v>194</v>
      </c>
      <c r="J4" s="253" t="s">
        <v>195</v>
      </c>
    </row>
    <row s="154" customFormat="1" ht="18.95" customHeight="1" x14ac:dyDescent="0.15" r="5" spans="1:10">
      <c r="A5" s="253" t="s">
        <v>121</v>
      </c>
      <c r="B5" s="253"/>
      <c r="C5" s="253"/>
      <c r="D5" s="251" t="s">
        <v>122</v>
      </c>
      <c r="E5" s="253"/>
      <c r="F5" s="253"/>
      <c r="G5" s="253"/>
      <c r="H5" s="253"/>
      <c r="I5" s="253"/>
      <c r="J5" s="253"/>
    </row>
    <row s="154" customFormat="1" ht="18.95" customHeight="1" x14ac:dyDescent="0.15" r="6" spans="1:10">
      <c r="A6" s="253"/>
      <c r="B6" s="253"/>
      <c r="C6" s="253"/>
      <c r="D6" s="251"/>
      <c r="E6" s="253"/>
      <c r="F6" s="253"/>
      <c r="G6" s="253"/>
      <c r="H6" s="253"/>
      <c r="I6" s="253"/>
      <c r="J6" s="253"/>
    </row>
    <row s="154" customFormat="1" ht="18.95" customHeight="1" x14ac:dyDescent="0.15" r="7" spans="1:10">
      <c r="A7" s="253"/>
      <c r="B7" s="253"/>
      <c r="C7" s="253"/>
      <c r="D7" s="251"/>
      <c r="E7" s="253"/>
      <c r="F7" s="253"/>
      <c r="G7" s="253"/>
      <c r="H7" s="253"/>
      <c r="I7" s="253"/>
      <c r="J7" s="253"/>
    </row>
    <row s="154" customFormat="1" ht="18.95" customHeight="1" x14ac:dyDescent="0.15" r="8" spans="1:10">
      <c r="A8" s="251" t="s">
        <v>125</v>
      </c>
      <c r="B8" s="251" t="s">
        <v>126</v>
      </c>
      <c r="C8" s="251" t="s">
        <v>127</v>
      </c>
      <c r="D8" s="150" t="s">
        <v>10</v>
      </c>
      <c r="E8" s="149" t="s">
        <v>11</v>
      </c>
      <c r="F8" s="149" t="s">
        <v>12</v>
      </c>
      <c r="G8" s="149" t="s">
        <v>20</v>
      </c>
      <c r="H8" s="149" t="s">
        <v>24</v>
      </c>
      <c r="I8" s="149" t="s">
        <v>28</v>
      </c>
      <c r="J8" s="149" t="s">
        <v>32</v>
      </c>
    </row>
    <row s="154" customFormat="1" ht="18.95" customHeight="1" x14ac:dyDescent="0.15" r="9" spans="1:10">
      <c r="A9" s="251"/>
      <c r="B9" s="251"/>
      <c r="C9" s="251"/>
      <c r="D9" s="150" t="s">
        <v>128</v>
      </c>
      <c r="E9" s="151">
        <v>3930727.82</v>
      </c>
      <c r="F9" s="151">
        <v>3503284.32</v>
      </c>
      <c r="G9" s="151">
        <v>427443.5</v>
      </c>
      <c r="H9" s="151">
        <v>0</v>
      </c>
      <c r="I9" s="151">
        <v>0</v>
      </c>
      <c r="J9" s="151">
        <v>0</v>
      </c>
    </row>
    <row s="154" customFormat="1" ht="20.0" customHeight="1" x14ac:dyDescent="0.15" r="10" spans="1:10">
      <c r="A10" s="255" t="s">
        <v>129</v>
      </c>
      <c r="B10" s="254"/>
      <c r="C10" s="254"/>
      <c r="D10" s="156" t="s">
        <v>130</v>
      </c>
      <c r="E10" s="151">
        <v>2799285.26</v>
      </c>
      <c r="F10" s="151">
        <v>2539874.76</v>
      </c>
      <c r="G10" s="151">
        <v>259410.5</v>
      </c>
      <c r="H10" s="151">
        <v>0</v>
      </c>
      <c r="I10" s="151">
        <v>0</v>
      </c>
      <c r="J10" s="151">
        <v>0</v>
      </c>
    </row>
    <row s="154" customFormat="1" ht="20.0" customHeight="1" x14ac:dyDescent="0.15" r="11" spans="1:10">
      <c r="A11" s="255" t="s">
        <v>135</v>
      </c>
      <c r="B11" s="254"/>
      <c r="C11" s="254"/>
      <c r="D11" s="156" t="s">
        <v>136</v>
      </c>
      <c r="E11" s="151">
        <v>2799285.26</v>
      </c>
      <c r="F11" s="151">
        <v>2539874.76</v>
      </c>
      <c r="G11" s="151">
        <v>259410.5</v>
      </c>
      <c r="H11" s="151">
        <v>0</v>
      </c>
      <c r="I11" s="151">
        <v>0</v>
      </c>
      <c r="J11" s="151">
        <v>0</v>
      </c>
    </row>
    <row s="154" customFormat="1" ht="20.0" customHeight="1" x14ac:dyDescent="0.15" r="12" spans="1:10">
      <c r="A12" s="255" t="s">
        <v>137</v>
      </c>
      <c r="B12" s="254"/>
      <c r="C12" s="254"/>
      <c r="D12" s="156" t="s">
        <v>138</v>
      </c>
      <c r="E12" s="151">
        <v>2539874.76</v>
      </c>
      <c r="F12" s="151">
        <v>2539874.76</v>
      </c>
      <c r="G12" s="151">
        <v>0</v>
      </c>
      <c r="H12" s="151">
        <v>0</v>
      </c>
      <c r="I12" s="151">
        <v>0</v>
      </c>
      <c r="J12" s="151">
        <v>0</v>
      </c>
    </row>
    <row s="154" customFormat="1" ht="20.0" customHeight="1" x14ac:dyDescent="0.15" r="13" spans="1:10">
      <c r="A13" s="255" t="s">
        <v>139</v>
      </c>
      <c r="B13" s="254"/>
      <c r="C13" s="254"/>
      <c r="D13" s="156" t="s">
        <v>140</v>
      </c>
      <c r="E13" s="151">
        <v>159649</v>
      </c>
      <c r="F13" s="151">
        <v>0</v>
      </c>
      <c r="G13" s="151">
        <v>159649</v>
      </c>
      <c r="H13" s="151">
        <v>0</v>
      </c>
      <c r="I13" s="151">
        <v>0</v>
      </c>
      <c r="J13" s="151">
        <v>0</v>
      </c>
    </row>
    <row s="154" customFormat="1" ht="20.0" customHeight="1" x14ac:dyDescent="0.15" r="14" spans="1:10">
      <c r="A14" s="255" t="s">
        <v>141</v>
      </c>
      <c r="B14" s="254"/>
      <c r="C14" s="254"/>
      <c r="D14" s="156" t="s">
        <v>136</v>
      </c>
      <c r="E14" s="151">
        <v>99761.5</v>
      </c>
      <c r="F14" s="151">
        <v>0</v>
      </c>
      <c r="G14" s="151">
        <v>99761.5</v>
      </c>
      <c r="H14" s="151">
        <v>0</v>
      </c>
      <c r="I14" s="151">
        <v>0</v>
      </c>
      <c r="J14" s="151">
        <v>0</v>
      </c>
    </row>
    <row s="154" customFormat="1" ht="20.0" customHeight="1" x14ac:dyDescent="0.15" r="15" spans="1:10">
      <c r="A15" s="255" t="s">
        <v>142</v>
      </c>
      <c r="B15" s="254"/>
      <c r="C15" s="254"/>
      <c r="D15" s="156" t="s">
        <v>143</v>
      </c>
      <c r="E15" s="151">
        <v>110445</v>
      </c>
      <c r="F15" s="151">
        <v>0</v>
      </c>
      <c r="G15" s="151">
        <v>110445</v>
      </c>
      <c r="H15" s="151">
        <v>0</v>
      </c>
      <c r="I15" s="151">
        <v>0</v>
      </c>
      <c r="J15" s="151">
        <v>0</v>
      </c>
    </row>
    <row s="154" customFormat="1" ht="20.0" customHeight="1" x14ac:dyDescent="0.15" r="16" spans="1:10">
      <c r="A16" s="255" t="s">
        <v>144</v>
      </c>
      <c r="B16" s="254"/>
      <c r="C16" s="254"/>
      <c r="D16" s="156" t="s">
        <v>145</v>
      </c>
      <c r="E16" s="151">
        <v>110445</v>
      </c>
      <c r="F16" s="151">
        <v>0</v>
      </c>
      <c r="G16" s="151">
        <v>110445</v>
      </c>
      <c r="H16" s="151">
        <v>0</v>
      </c>
      <c r="I16" s="151">
        <v>0</v>
      </c>
      <c r="J16" s="151">
        <v>0</v>
      </c>
    </row>
    <row s="154" customFormat="1" ht="20.0" customHeight="1" x14ac:dyDescent="0.15" r="17" spans="1:10">
      <c r="A17" s="255" t="s">
        <v>146</v>
      </c>
      <c r="B17" s="254"/>
      <c r="C17" s="254"/>
      <c r="D17" s="156" t="s">
        <v>145</v>
      </c>
      <c r="E17" s="151">
        <v>110445</v>
      </c>
      <c r="F17" s="151">
        <v>0</v>
      </c>
      <c r="G17" s="151">
        <v>110445</v>
      </c>
      <c r="H17" s="151">
        <v>0</v>
      </c>
      <c r="I17" s="151">
        <v>0</v>
      </c>
      <c r="J17" s="151">
        <v>0</v>
      </c>
    </row>
    <row s="154" customFormat="1" ht="20.0" customHeight="1" x14ac:dyDescent="0.15" r="18" spans="1:10">
      <c r="A18" s="255" t="s">
        <v>147</v>
      </c>
      <c r="B18" s="254"/>
      <c r="C18" s="254"/>
      <c r="D18" s="156" t="s">
        <v>148</v>
      </c>
      <c r="E18" s="151">
        <v>8000</v>
      </c>
      <c r="F18" s="151">
        <v>8000</v>
      </c>
      <c r="G18" s="151">
        <v>0</v>
      </c>
      <c r="H18" s="151">
        <v>0</v>
      </c>
      <c r="I18" s="151">
        <v>0</v>
      </c>
      <c r="J18" s="151">
        <v>0</v>
      </c>
    </row>
    <row s="154" customFormat="1" ht="20.0" customHeight="1" x14ac:dyDescent="0.15" r="19" spans="1:10">
      <c r="A19" s="255" t="s">
        <v>149</v>
      </c>
      <c r="B19" s="254"/>
      <c r="C19" s="254"/>
      <c r="D19" s="156" t="s">
        <v>150</v>
      </c>
      <c r="E19" s="151">
        <v>8000</v>
      </c>
      <c r="F19" s="151">
        <v>8000</v>
      </c>
      <c r="G19" s="151">
        <v>0</v>
      </c>
      <c r="H19" s="151">
        <v>0</v>
      </c>
      <c r="I19" s="151">
        <v>0</v>
      </c>
      <c r="J19" s="151">
        <v>0</v>
      </c>
    </row>
    <row s="154" customFormat="1" ht="20.0" customHeight="1" x14ac:dyDescent="0.15" r="20" spans="1:10">
      <c r="A20" s="255" t="s">
        <v>151</v>
      </c>
      <c r="B20" s="254"/>
      <c r="C20" s="254"/>
      <c r="D20" s="156" t="s">
        <v>138</v>
      </c>
      <c r="E20" s="151">
        <v>8000</v>
      </c>
      <c r="F20" s="151">
        <v>8000</v>
      </c>
      <c r="G20" s="151">
        <v>0</v>
      </c>
      <c r="H20" s="151">
        <v>0</v>
      </c>
      <c r="I20" s="151">
        <v>0</v>
      </c>
      <c r="J20" s="151">
        <v>0</v>
      </c>
    </row>
    <row s="154" customFormat="1" ht="20.0" customHeight="1" x14ac:dyDescent="0.15" r="21" spans="1:10">
      <c r="A21" s="255" t="s">
        <v>152</v>
      </c>
      <c r="B21" s="254"/>
      <c r="C21" s="254"/>
      <c r="D21" s="156" t="s">
        <v>153</v>
      </c>
      <c r="E21" s="151">
        <v>390202.24</v>
      </c>
      <c r="F21" s="151">
        <v>362614.24</v>
      </c>
      <c r="G21" s="151">
        <v>27588</v>
      </c>
      <c r="H21" s="151">
        <v>0</v>
      </c>
      <c r="I21" s="151">
        <v>0</v>
      </c>
      <c r="J21" s="151">
        <v>0</v>
      </c>
    </row>
    <row s="154" customFormat="1" ht="20.0" customHeight="1" x14ac:dyDescent="0.15" r="22" spans="1:10">
      <c r="A22" s="255" t="s">
        <v>154</v>
      </c>
      <c r="B22" s="254"/>
      <c r="C22" s="254"/>
      <c r="D22" s="156" t="s">
        <v>155</v>
      </c>
      <c r="E22" s="151">
        <v>362614.24</v>
      </c>
      <c r="F22" s="151">
        <v>362614.24</v>
      </c>
      <c r="G22" s="151">
        <v>0</v>
      </c>
      <c r="H22" s="151">
        <v>0</v>
      </c>
      <c r="I22" s="151">
        <v>0</v>
      </c>
      <c r="J22" s="151">
        <v>0</v>
      </c>
    </row>
    <row s="154" customFormat="1" ht="20.0" customHeight="1" x14ac:dyDescent="0.15" r="23" spans="1:10">
      <c r="A23" s="255" t="s">
        <v>156</v>
      </c>
      <c r="B23" s="254"/>
      <c r="C23" s="254"/>
      <c r="D23" s="156" t="s">
        <v>157</v>
      </c>
      <c r="E23" s="151">
        <v>1500</v>
      </c>
      <c r="F23" s="151">
        <v>1500</v>
      </c>
      <c r="G23" s="151">
        <v>0</v>
      </c>
      <c r="H23" s="151">
        <v>0</v>
      </c>
      <c r="I23" s="151">
        <v>0</v>
      </c>
      <c r="J23" s="151">
        <v>0</v>
      </c>
    </row>
    <row s="154" customFormat="1" ht="20.0" customHeight="1" x14ac:dyDescent="0.15" r="24" spans="1:10">
      <c r="A24" s="255" t="s">
        <v>158</v>
      </c>
      <c r="B24" s="254"/>
      <c r="C24" s="254"/>
      <c r="D24" s="156" t="s">
        <v>159</v>
      </c>
      <c r="E24" s="151">
        <v>361114.24</v>
      </c>
      <c r="F24" s="151">
        <v>361114.24</v>
      </c>
      <c r="G24" s="151">
        <v>0</v>
      </c>
      <c r="H24" s="151">
        <v>0</v>
      </c>
      <c r="I24" s="151">
        <v>0</v>
      </c>
      <c r="J24" s="151">
        <v>0</v>
      </c>
    </row>
    <row s="154" customFormat="1" ht="20.0" customHeight="1" x14ac:dyDescent="0.15" r="25" spans="1:10">
      <c r="A25" s="255" t="s">
        <v>160</v>
      </c>
      <c r="B25" s="254"/>
      <c r="C25" s="254"/>
      <c r="D25" s="156" t="s">
        <v>161</v>
      </c>
      <c r="E25" s="151">
        <v>27588</v>
      </c>
      <c r="F25" s="151">
        <v>0</v>
      </c>
      <c r="G25" s="151">
        <v>27588</v>
      </c>
      <c r="H25" s="151">
        <v>0</v>
      </c>
      <c r="I25" s="151">
        <v>0</v>
      </c>
      <c r="J25" s="151">
        <v>0</v>
      </c>
    </row>
    <row s="154" customFormat="1" ht="20.0" customHeight="1" x14ac:dyDescent="0.15" r="26" spans="1:10">
      <c r="A26" s="255" t="s">
        <v>162</v>
      </c>
      <c r="B26" s="254"/>
      <c r="C26" s="254"/>
      <c r="D26" s="156" t="s">
        <v>163</v>
      </c>
      <c r="E26" s="151">
        <v>27588</v>
      </c>
      <c r="F26" s="151">
        <v>0</v>
      </c>
      <c r="G26" s="151">
        <v>27588</v>
      </c>
      <c r="H26" s="151">
        <v>0</v>
      </c>
      <c r="I26" s="151">
        <v>0</v>
      </c>
      <c r="J26" s="151">
        <v>0</v>
      </c>
    </row>
    <row s="154" customFormat="1" ht="20.0" customHeight="1" x14ac:dyDescent="0.15" r="27" spans="1:10">
      <c r="A27" s="255" t="s">
        <v>164</v>
      </c>
      <c r="B27" s="254"/>
      <c r="C27" s="254"/>
      <c r="D27" s="156" t="s">
        <v>165</v>
      </c>
      <c r="E27" s="151">
        <v>259409.32</v>
      </c>
      <c r="F27" s="151">
        <v>259409.32</v>
      </c>
      <c r="G27" s="151">
        <v>0</v>
      </c>
      <c r="H27" s="151">
        <v>0</v>
      </c>
      <c r="I27" s="151">
        <v>0</v>
      </c>
      <c r="J27" s="151">
        <v>0</v>
      </c>
    </row>
    <row s="154" customFormat="1" ht="20.0" customHeight="1" x14ac:dyDescent="0.15" r="28" spans="1:10">
      <c r="A28" s="255" t="s">
        <v>166</v>
      </c>
      <c r="B28" s="254"/>
      <c r="C28" s="254"/>
      <c r="D28" s="156" t="s">
        <v>167</v>
      </c>
      <c r="E28" s="151">
        <v>259409.32</v>
      </c>
      <c r="F28" s="151">
        <v>259409.32</v>
      </c>
      <c r="G28" s="151">
        <v>0</v>
      </c>
      <c r="H28" s="151">
        <v>0</v>
      </c>
      <c r="I28" s="151">
        <v>0</v>
      </c>
      <c r="J28" s="151">
        <v>0</v>
      </c>
    </row>
    <row s="154" customFormat="1" ht="20.0" customHeight="1" x14ac:dyDescent="0.15" r="29" spans="1:10">
      <c r="A29" s="255" t="s">
        <v>168</v>
      </c>
      <c r="B29" s="254"/>
      <c r="C29" s="254"/>
      <c r="D29" s="156" t="s">
        <v>169</v>
      </c>
      <c r="E29" s="151">
        <v>162413.88</v>
      </c>
      <c r="F29" s="151">
        <v>162413.88</v>
      </c>
      <c r="G29" s="151">
        <v>0</v>
      </c>
      <c r="H29" s="151">
        <v>0</v>
      </c>
      <c r="I29" s="151">
        <v>0</v>
      </c>
      <c r="J29" s="151">
        <v>0</v>
      </c>
    </row>
    <row s="154" customFormat="1" ht="20.0" customHeight="1" x14ac:dyDescent="0.15" r="30" spans="1:10">
      <c r="A30" s="255" t="s">
        <v>170</v>
      </c>
      <c r="B30" s="254"/>
      <c r="C30" s="254"/>
      <c r="D30" s="156" t="s">
        <v>171</v>
      </c>
      <c r="E30" s="151">
        <v>1765</v>
      </c>
      <c r="F30" s="151">
        <v>1765</v>
      </c>
      <c r="G30" s="151">
        <v>0</v>
      </c>
      <c r="H30" s="151">
        <v>0</v>
      </c>
      <c r="I30" s="151">
        <v>0</v>
      </c>
      <c r="J30" s="151">
        <v>0</v>
      </c>
    </row>
    <row s="154" customFormat="1" ht="20.0" customHeight="1" x14ac:dyDescent="0.15" r="31" spans="1:10">
      <c r="A31" s="255" t="s">
        <v>172</v>
      </c>
      <c r="B31" s="254"/>
      <c r="C31" s="254"/>
      <c r="D31" s="156" t="s">
        <v>173</v>
      </c>
      <c r="E31" s="151">
        <v>91453.3</v>
      </c>
      <c r="F31" s="151">
        <v>91453.3</v>
      </c>
      <c r="G31" s="151">
        <v>0</v>
      </c>
      <c r="H31" s="151">
        <v>0</v>
      </c>
      <c r="I31" s="151">
        <v>0</v>
      </c>
      <c r="J31" s="151">
        <v>0</v>
      </c>
    </row>
    <row s="154" customFormat="1" ht="20.0" customHeight="1" x14ac:dyDescent="0.15" r="32" spans="1:10">
      <c r="A32" s="255" t="s">
        <v>174</v>
      </c>
      <c r="B32" s="254"/>
      <c r="C32" s="254"/>
      <c r="D32" s="156" t="s">
        <v>175</v>
      </c>
      <c r="E32" s="151">
        <v>3777.14</v>
      </c>
      <c r="F32" s="151">
        <v>3777.14</v>
      </c>
      <c r="G32" s="151">
        <v>0</v>
      </c>
      <c r="H32" s="151">
        <v>0</v>
      </c>
      <c r="I32" s="151">
        <v>0</v>
      </c>
      <c r="J32" s="151">
        <v>0</v>
      </c>
    </row>
    <row s="154" customFormat="1" ht="20.0" customHeight="1" x14ac:dyDescent="0.15" r="33" spans="1:10">
      <c r="A33" s="255" t="s">
        <v>176</v>
      </c>
      <c r="B33" s="254"/>
      <c r="C33" s="254"/>
      <c r="D33" s="156" t="s">
        <v>177</v>
      </c>
      <c r="E33" s="151">
        <v>333386</v>
      </c>
      <c r="F33" s="151">
        <v>333386</v>
      </c>
      <c r="G33" s="151">
        <v>0</v>
      </c>
      <c r="H33" s="151">
        <v>0</v>
      </c>
      <c r="I33" s="151">
        <v>0</v>
      </c>
      <c r="J33" s="151">
        <v>0</v>
      </c>
    </row>
    <row s="154" customFormat="1" ht="20.0" customHeight="1" x14ac:dyDescent="0.15" r="34" spans="1:10">
      <c r="A34" s="255" t="s">
        <v>178</v>
      </c>
      <c r="B34" s="254"/>
      <c r="C34" s="254"/>
      <c r="D34" s="156" t="s">
        <v>179</v>
      </c>
      <c r="E34" s="151">
        <v>333386</v>
      </c>
      <c r="F34" s="151">
        <v>333386</v>
      </c>
      <c r="G34" s="151">
        <v>0</v>
      </c>
      <c r="H34" s="151">
        <v>0</v>
      </c>
      <c r="I34" s="151">
        <v>0</v>
      </c>
      <c r="J34" s="151">
        <v>0</v>
      </c>
    </row>
    <row s="154" customFormat="1" ht="20.0" customHeight="1" x14ac:dyDescent="0.15" r="35" spans="1:10">
      <c r="A35" s="255" t="s">
        <v>180</v>
      </c>
      <c r="B35" s="254"/>
      <c r="C35" s="254"/>
      <c r="D35" s="156" t="s">
        <v>181</v>
      </c>
      <c r="E35" s="151">
        <v>333386</v>
      </c>
      <c r="F35" s="151">
        <v>333386</v>
      </c>
      <c r="G35" s="151">
        <v>0</v>
      </c>
      <c r="H35" s="151">
        <v>0</v>
      </c>
      <c r="I35" s="151">
        <v>0</v>
      </c>
      <c r="J35" s="151">
        <v>0</v>
      </c>
    </row>
    <row s="154" customFormat="1" ht="20.0" customHeight="1" x14ac:dyDescent="0.15" r="36" spans="1:10">
      <c r="A36" s="255" t="s">
        <v>182</v>
      </c>
      <c r="B36" s="254"/>
      <c r="C36" s="254"/>
      <c r="D36" s="156" t="s">
        <v>183</v>
      </c>
      <c r="E36" s="151">
        <v>30000</v>
      </c>
      <c r="F36" s="151">
        <v>0</v>
      </c>
      <c r="G36" s="151">
        <v>30000</v>
      </c>
      <c r="H36" s="151">
        <v>0</v>
      </c>
      <c r="I36" s="151">
        <v>0</v>
      </c>
      <c r="J36" s="151">
        <v>0</v>
      </c>
    </row>
    <row s="154" customFormat="1" ht="20.0" customHeight="1" x14ac:dyDescent="0.15" r="37" spans="1:10">
      <c r="A37" s="260" t="s">
        <v>184</v>
      </c>
      <c r="B37" s="259"/>
      <c r="C37" s="259"/>
      <c r="D37" s="183" t="s">
        <v>185</v>
      </c>
      <c r="E37" s="174">
        <v>30000</v>
      </c>
      <c r="F37" s="174">
        <v>0</v>
      </c>
      <c r="G37" s="174">
        <v>30000</v>
      </c>
      <c r="H37" s="174">
        <v>0</v>
      </c>
      <c r="I37" s="174">
        <v>0</v>
      </c>
      <c r="J37" s="174">
        <v>0</v>
      </c>
    </row>
    <row s="154" customFormat="1" ht="20.0" customHeight="1" x14ac:dyDescent="0.15" r="38" spans="1:10">
      <c r="A38" s="258" t="s">
        <v>186</v>
      </c>
      <c r="B38" s="257"/>
      <c r="C38" s="257"/>
      <c r="D38" s="185" t="s">
        <v>187</v>
      </c>
      <c r="E38" s="175">
        <v>30000</v>
      </c>
      <c r="F38" s="175">
        <v>0</v>
      </c>
      <c r="G38" s="175">
        <v>30000</v>
      </c>
      <c r="H38" s="175">
        <v>0</v>
      </c>
      <c r="I38" s="175">
        <v>0</v>
      </c>
      <c r="J38" s="175">
        <v>0</v>
      </c>
    </row>
    <row s="154" customFormat="1" ht="20.0" customHeight="1" x14ac:dyDescent="0.15" r="39" spans="1:10">
      <c r="A39" s="256" t="s">
        <v>196</v>
      </c>
      <c r="B39" s="256"/>
      <c r="C39" s="256"/>
      <c r="D39" s="256"/>
      <c r="E39" s="256"/>
      <c r="F39" s="256"/>
      <c r="G39" s="256"/>
      <c r="H39" s="256"/>
      <c r="I39" s="256"/>
      <c r="J39" s="256"/>
    </row>
  </sheetData>
  <mergeCells count="43">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J39"/>
    <mergeCell ref="A8:A9"/>
    <mergeCell ref="B8:B9"/>
    <mergeCell ref="C8:C9"/>
    <mergeCell ref="D5:D7"/>
    <mergeCell ref="E4:E7"/>
    <mergeCell ref="F4:F7"/>
    <mergeCell ref="G4:G7"/>
    <mergeCell ref="H4:H7"/>
    <mergeCell ref="I4:I7"/>
    <mergeCell ref="J4:J7"/>
    <mergeCell ref="A5:C7"/>
  </mergeCells>
  <phoneticPr fontId="0" type="noConversion"/>
  <pageMargins left="0.6298611013908086" right="0.27499999117663526" top="0.7520833822685903" bottom="0.7520833822685903" header="0.29930554506346935" footer="0.29930554506346935"/>
  <pageSetup paperSize="9" orientation="landscape"/>
  <extLst>
    <ext uri="{2D9387EB-5337-4D45-933B-B4D357D02E09}">
      <gutter val="0.0" pos="0"/>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ummaryBelow="0"/>
    <pageSetUpPr fitToPage="1"/>
  </sheetPr>
  <dimension ref="A1:I40"/>
  <sheetViews>
    <sheetView zoomScaleNormal="100" topLeftCell="A1" workbookViewId="0">
      <selection activeCell="A40" activeCellId="0" sqref="A40:I40"/>
    </sheetView>
  </sheetViews>
  <sheetFormatPr defaultRowHeight="13.5" defaultColWidth="16.0" x14ac:dyDescent="0.15"/>
  <cols>
    <col min="1" max="1" width="25.75" customWidth="1"/>
    <col min="2" max="2" width="4.75" customWidth="1"/>
    <col min="3" max="3" width="18.0" customWidth="1"/>
    <col min="4" max="4" width="27.5" customWidth="1"/>
    <col min="5" max="5" width="4.75" customWidth="1"/>
    <col min="6" max="9" width="15.25" customWidth="1"/>
  </cols>
  <sheetData>
    <row s="146" customFormat="1" ht="26.0" customHeight="1" x14ac:dyDescent="0.15" r="1" spans="1:9">
      <c r="A1" s="261" t="s">
        <v>197</v>
      </c>
      <c r="B1" s="261"/>
      <c r="C1" s="261"/>
      <c r="D1" s="261"/>
      <c r="E1" s="261"/>
      <c r="F1" s="261"/>
      <c r="G1" s="261"/>
      <c r="H1" s="261"/>
      <c r="I1" s="261"/>
    </row>
    <row s="158" customFormat="1" ht="18.0" customHeight="1" x14ac:dyDescent="0.15" r="2" spans="1:9">
      <c r="A2" s="191"/>
      <c r="B2" s="191"/>
      <c r="C2" s="191"/>
      <c r="D2" s="191"/>
      <c r="E2" s="191"/>
      <c r="F2" s="191"/>
      <c r="G2" s="191"/>
      <c r="H2" s="191"/>
      <c r="I2" s="195" t="s">
        <v>198</v>
      </c>
    </row>
    <row s="158" customFormat="1" ht="18.0" customHeight="1" x14ac:dyDescent="0.15" r="3" spans="1:9">
      <c r="A3" s="192" t="str">
        <f>GK01收入支出决算表!A3</f>
        <v>部门：中国共产党新平彝族傣族自治县委员会政法委员会</v>
      </c>
      <c r="B3" s="191"/>
      <c r="C3" s="191"/>
      <c r="D3" s="193"/>
      <c r="E3" s="191"/>
      <c r="F3" s="191"/>
      <c r="G3" s="191"/>
      <c r="H3" s="191"/>
      <c r="I3" s="195" t="s">
        <v>3</v>
      </c>
    </row>
    <row ht="18.95" customHeight="1" x14ac:dyDescent="0.15" r="4" spans="1:9">
      <c r="A4" s="251" t="s">
        <v>199</v>
      </c>
      <c r="B4" s="251"/>
      <c r="C4" s="251"/>
      <c r="D4" s="251" t="s">
        <v>200</v>
      </c>
      <c r="E4" s="251"/>
      <c r="F4" s="251"/>
      <c r="G4" s="251"/>
      <c r="H4" s="251"/>
      <c r="I4" s="251"/>
    </row>
    <row ht="18.95" customHeight="1" x14ac:dyDescent="0.15" r="5" spans="1:9">
      <c r="A5" s="253" t="s">
        <v>201</v>
      </c>
      <c r="B5" s="253" t="s">
        <v>7</v>
      </c>
      <c r="C5" s="253" t="s">
        <v>202</v>
      </c>
      <c r="D5" s="253" t="s">
        <v>203</v>
      </c>
      <c r="E5" s="253" t="s">
        <v>7</v>
      </c>
      <c r="F5" s="251" t="s">
        <v>128</v>
      </c>
      <c r="G5" s="253" t="s">
        <v>204</v>
      </c>
      <c r="H5" s="253" t="s">
        <v>205</v>
      </c>
      <c r="I5" s="253" t="s">
        <v>206</v>
      </c>
    </row>
    <row ht="18.95" customHeight="1" x14ac:dyDescent="0.15" r="6" spans="1:9">
      <c r="A6" s="253"/>
      <c r="B6" s="253"/>
      <c r="C6" s="253"/>
      <c r="D6" s="253"/>
      <c r="E6" s="253"/>
      <c r="F6" s="251" t="s">
        <v>123</v>
      </c>
      <c r="G6" s="253" t="s">
        <v>204</v>
      </c>
      <c r="H6" s="253"/>
      <c r="I6" s="253"/>
    </row>
    <row ht="18.95" customHeight="1" x14ac:dyDescent="0.15" r="7" spans="1:9">
      <c r="A7" s="150" t="s">
        <v>207</v>
      </c>
      <c r="B7" s="150"/>
      <c r="C7" s="150" t="s">
        <v>11</v>
      </c>
      <c r="D7" s="150" t="s">
        <v>207</v>
      </c>
      <c r="E7" s="150"/>
      <c r="F7" s="150" t="s">
        <v>12</v>
      </c>
      <c r="G7" s="150" t="s">
        <v>20</v>
      </c>
      <c r="H7" s="150" t="s">
        <v>24</v>
      </c>
      <c r="I7" s="150" t="s">
        <v>28</v>
      </c>
    </row>
    <row ht="18.95" customHeight="1" x14ac:dyDescent="0.15" r="8" spans="1:9">
      <c r="A8" s="163" t="s">
        <v>208</v>
      </c>
      <c r="B8" s="150" t="s">
        <v>11</v>
      </c>
      <c r="C8" s="151">
        <v>3847022.82</v>
      </c>
      <c r="D8" s="163" t="s">
        <v>14</v>
      </c>
      <c r="E8" s="150" t="s">
        <v>22</v>
      </c>
      <c r="F8" s="151">
        <v>2799285.26</v>
      </c>
      <c r="G8" s="151">
        <v>2799285.26</v>
      </c>
      <c r="H8" s="151">
        <v>0</v>
      </c>
      <c r="I8" s="151">
        <v>0</v>
      </c>
    </row>
    <row ht="18.95" customHeight="1" x14ac:dyDescent="0.15" r="9" spans="1:9">
      <c r="A9" s="163" t="s">
        <v>209</v>
      </c>
      <c r="B9" s="150" t="s">
        <v>12</v>
      </c>
      <c r="C9" s="151">
        <v>30000</v>
      </c>
      <c r="D9" s="163" t="s">
        <v>17</v>
      </c>
      <c r="E9" s="150" t="s">
        <v>26</v>
      </c>
      <c r="F9" s="151">
        <v>0</v>
      </c>
      <c r="G9" s="151">
        <v>0</v>
      </c>
      <c r="H9" s="151">
        <v>0</v>
      </c>
      <c r="I9" s="151">
        <v>0</v>
      </c>
    </row>
    <row ht="18.95" customHeight="1" x14ac:dyDescent="0.15" r="10" spans="1:9">
      <c r="A10" s="163" t="s">
        <v>210</v>
      </c>
      <c r="B10" s="150" t="s">
        <v>20</v>
      </c>
      <c r="C10" s="151">
        <v>0</v>
      </c>
      <c r="D10" s="163" t="s">
        <v>21</v>
      </c>
      <c r="E10" s="150" t="s">
        <v>30</v>
      </c>
      <c r="F10" s="151">
        <v>0</v>
      </c>
      <c r="G10" s="151">
        <v>0</v>
      </c>
      <c r="H10" s="151">
        <v>0</v>
      </c>
      <c r="I10" s="151">
        <v>0</v>
      </c>
    </row>
    <row ht="18.95" customHeight="1" x14ac:dyDescent="0.15" r="11" spans="1:9">
      <c r="A11" s="163"/>
      <c r="B11" s="150" t="s">
        <v>24</v>
      </c>
      <c r="C11" s="165"/>
      <c r="D11" s="163" t="s">
        <v>25</v>
      </c>
      <c r="E11" s="150" t="s">
        <v>34</v>
      </c>
      <c r="F11" s="151">
        <v>56740</v>
      </c>
      <c r="G11" s="151">
        <v>56740</v>
      </c>
      <c r="H11" s="151">
        <v>0</v>
      </c>
      <c r="I11" s="151">
        <v>0</v>
      </c>
    </row>
    <row ht="18.95" customHeight="1" x14ac:dyDescent="0.15" r="12" spans="1:9">
      <c r="A12" s="163"/>
      <c r="B12" s="150" t="s">
        <v>28</v>
      </c>
      <c r="C12" s="165"/>
      <c r="D12" s="163" t="s">
        <v>29</v>
      </c>
      <c r="E12" s="150" t="s">
        <v>38</v>
      </c>
      <c r="F12" s="151">
        <v>0</v>
      </c>
      <c r="G12" s="151">
        <v>0</v>
      </c>
      <c r="H12" s="151">
        <v>0</v>
      </c>
      <c r="I12" s="151">
        <v>0</v>
      </c>
    </row>
    <row ht="18.95" customHeight="1" x14ac:dyDescent="0.15" r="13" spans="1:9">
      <c r="A13" s="163"/>
      <c r="B13" s="150" t="s">
        <v>32</v>
      </c>
      <c r="C13" s="165"/>
      <c r="D13" s="163" t="s">
        <v>33</v>
      </c>
      <c r="E13" s="150" t="s">
        <v>42</v>
      </c>
      <c r="F13" s="151">
        <v>0</v>
      </c>
      <c r="G13" s="151">
        <v>0</v>
      </c>
      <c r="H13" s="151">
        <v>0</v>
      </c>
      <c r="I13" s="151">
        <v>0</v>
      </c>
    </row>
    <row ht="18.95" customHeight="1" x14ac:dyDescent="0.15" r="14" spans="1:9">
      <c r="A14" s="163"/>
      <c r="B14" s="150" t="s">
        <v>36</v>
      </c>
      <c r="C14" s="165"/>
      <c r="D14" s="163" t="s">
        <v>37</v>
      </c>
      <c r="E14" s="150" t="s">
        <v>45</v>
      </c>
      <c r="F14" s="151">
        <v>8000</v>
      </c>
      <c r="G14" s="151">
        <v>8000</v>
      </c>
      <c r="H14" s="151">
        <v>0</v>
      </c>
      <c r="I14" s="151">
        <v>0</v>
      </c>
    </row>
    <row ht="18.95" customHeight="1" x14ac:dyDescent="0.15" r="15" spans="1:9">
      <c r="A15" s="163"/>
      <c r="B15" s="150" t="s">
        <v>40</v>
      </c>
      <c r="C15" s="165"/>
      <c r="D15" s="163" t="s">
        <v>41</v>
      </c>
      <c r="E15" s="150" t="s">
        <v>48</v>
      </c>
      <c r="F15" s="151">
        <v>390202.24</v>
      </c>
      <c r="G15" s="151">
        <v>390202.24</v>
      </c>
      <c r="H15" s="151">
        <v>0</v>
      </c>
      <c r="I15" s="151">
        <v>0</v>
      </c>
    </row>
    <row ht="18.95" customHeight="1" x14ac:dyDescent="0.15" r="16" spans="1:9">
      <c r="A16" s="163"/>
      <c r="B16" s="150" t="s">
        <v>43</v>
      </c>
      <c r="C16" s="165"/>
      <c r="D16" s="163" t="s">
        <v>44</v>
      </c>
      <c r="E16" s="150" t="s">
        <v>51</v>
      </c>
      <c r="F16" s="151">
        <v>259409.32</v>
      </c>
      <c r="G16" s="151">
        <v>259409.32</v>
      </c>
      <c r="H16" s="151">
        <v>0</v>
      </c>
      <c r="I16" s="151">
        <v>0</v>
      </c>
    </row>
    <row ht="18.95" customHeight="1" x14ac:dyDescent="0.15" r="17" spans="1:9">
      <c r="A17" s="163"/>
      <c r="B17" s="150" t="s">
        <v>46</v>
      </c>
      <c r="C17" s="165"/>
      <c r="D17" s="163" t="s">
        <v>47</v>
      </c>
      <c r="E17" s="150" t="s">
        <v>54</v>
      </c>
      <c r="F17" s="151">
        <v>0</v>
      </c>
      <c r="G17" s="151">
        <v>0</v>
      </c>
      <c r="H17" s="151">
        <v>0</v>
      </c>
      <c r="I17" s="151">
        <v>0</v>
      </c>
    </row>
    <row ht="18.95" customHeight="1" x14ac:dyDescent="0.15" r="18" spans="1:9">
      <c r="A18" s="163"/>
      <c r="B18" s="150" t="s">
        <v>49</v>
      </c>
      <c r="C18" s="165"/>
      <c r="D18" s="163" t="s">
        <v>50</v>
      </c>
      <c r="E18" s="150" t="s">
        <v>57</v>
      </c>
      <c r="F18" s="151">
        <v>0</v>
      </c>
      <c r="G18" s="151">
        <v>0</v>
      </c>
      <c r="H18" s="151">
        <v>0</v>
      </c>
      <c r="I18" s="151">
        <v>0</v>
      </c>
    </row>
    <row ht="18.95" customHeight="1" x14ac:dyDescent="0.15" r="19" spans="1:9">
      <c r="A19" s="163"/>
      <c r="B19" s="150" t="s">
        <v>52</v>
      </c>
      <c r="C19" s="165"/>
      <c r="D19" s="163" t="s">
        <v>53</v>
      </c>
      <c r="E19" s="150" t="s">
        <v>60</v>
      </c>
      <c r="F19" s="151">
        <v>0</v>
      </c>
      <c r="G19" s="151">
        <v>0</v>
      </c>
      <c r="H19" s="151">
        <v>0</v>
      </c>
      <c r="I19" s="151">
        <v>0</v>
      </c>
    </row>
    <row ht="18.95" customHeight="1" x14ac:dyDescent="0.15" r="20" spans="1:9">
      <c r="A20" s="163"/>
      <c r="B20" s="150" t="s">
        <v>55</v>
      </c>
      <c r="C20" s="165"/>
      <c r="D20" s="163" t="s">
        <v>56</v>
      </c>
      <c r="E20" s="150" t="s">
        <v>63</v>
      </c>
      <c r="F20" s="151">
        <v>0</v>
      </c>
      <c r="G20" s="151">
        <v>0</v>
      </c>
      <c r="H20" s="151">
        <v>0</v>
      </c>
      <c r="I20" s="151">
        <v>0</v>
      </c>
    </row>
    <row ht="18.95" customHeight="1" x14ac:dyDescent="0.15" r="21" spans="1:9">
      <c r="A21" s="163"/>
      <c r="B21" s="150" t="s">
        <v>58</v>
      </c>
      <c r="C21" s="165"/>
      <c r="D21" s="163" t="s">
        <v>59</v>
      </c>
      <c r="E21" s="150" t="s">
        <v>66</v>
      </c>
      <c r="F21" s="151">
        <v>0</v>
      </c>
      <c r="G21" s="151">
        <v>0</v>
      </c>
      <c r="H21" s="151">
        <v>0</v>
      </c>
      <c r="I21" s="151">
        <v>0</v>
      </c>
    </row>
    <row ht="18.95" customHeight="1" x14ac:dyDescent="0.15" r="22" spans="1:9">
      <c r="A22" s="163"/>
      <c r="B22" s="150" t="s">
        <v>61</v>
      </c>
      <c r="C22" s="165"/>
      <c r="D22" s="163" t="s">
        <v>62</v>
      </c>
      <c r="E22" s="150" t="s">
        <v>69</v>
      </c>
      <c r="F22" s="151">
        <v>0</v>
      </c>
      <c r="G22" s="151">
        <v>0</v>
      </c>
      <c r="H22" s="151">
        <v>0</v>
      </c>
      <c r="I22" s="151">
        <v>0</v>
      </c>
    </row>
    <row ht="18.95" customHeight="1" x14ac:dyDescent="0.15" r="23" spans="1:9">
      <c r="A23" s="163"/>
      <c r="B23" s="150" t="s">
        <v>64</v>
      </c>
      <c r="C23" s="165"/>
      <c r="D23" s="163" t="s">
        <v>65</v>
      </c>
      <c r="E23" s="150" t="s">
        <v>72</v>
      </c>
      <c r="F23" s="151">
        <v>0</v>
      </c>
      <c r="G23" s="151">
        <v>0</v>
      </c>
      <c r="H23" s="151">
        <v>0</v>
      </c>
      <c r="I23" s="151">
        <v>0</v>
      </c>
    </row>
    <row ht="18.95" customHeight="1" x14ac:dyDescent="0.15" r="24" spans="1:9">
      <c r="A24" s="163"/>
      <c r="B24" s="150" t="s">
        <v>67</v>
      </c>
      <c r="C24" s="165"/>
      <c r="D24" s="163" t="s">
        <v>68</v>
      </c>
      <c r="E24" s="150" t="s">
        <v>75</v>
      </c>
      <c r="F24" s="151">
        <v>0</v>
      </c>
      <c r="G24" s="151">
        <v>0</v>
      </c>
      <c r="H24" s="151">
        <v>0</v>
      </c>
      <c r="I24" s="151">
        <v>0</v>
      </c>
    </row>
    <row ht="18.95" customHeight="1" x14ac:dyDescent="0.15" r="25" spans="1:9">
      <c r="A25" s="163"/>
      <c r="B25" s="150" t="s">
        <v>70</v>
      </c>
      <c r="C25" s="165"/>
      <c r="D25" s="163" t="s">
        <v>71</v>
      </c>
      <c r="E25" s="150" t="s">
        <v>78</v>
      </c>
      <c r="F25" s="151">
        <v>0</v>
      </c>
      <c r="G25" s="151">
        <v>0</v>
      </c>
      <c r="H25" s="151">
        <v>0</v>
      </c>
      <c r="I25" s="151">
        <v>0</v>
      </c>
    </row>
    <row ht="18.95" customHeight="1" x14ac:dyDescent="0.15" r="26" spans="1:9">
      <c r="A26" s="163"/>
      <c r="B26" s="150" t="s">
        <v>73</v>
      </c>
      <c r="C26" s="165"/>
      <c r="D26" s="163" t="s">
        <v>74</v>
      </c>
      <c r="E26" s="150" t="s">
        <v>81</v>
      </c>
      <c r="F26" s="151">
        <v>333386</v>
      </c>
      <c r="G26" s="151">
        <v>333386</v>
      </c>
      <c r="H26" s="151">
        <v>0</v>
      </c>
      <c r="I26" s="151">
        <v>0</v>
      </c>
    </row>
    <row ht="18.95" customHeight="1" x14ac:dyDescent="0.15" r="27" spans="1:9">
      <c r="A27" s="163"/>
      <c r="B27" s="150" t="s">
        <v>76</v>
      </c>
      <c r="C27" s="165"/>
      <c r="D27" s="163" t="s">
        <v>77</v>
      </c>
      <c r="E27" s="150" t="s">
        <v>84</v>
      </c>
      <c r="F27" s="151">
        <v>0</v>
      </c>
      <c r="G27" s="151">
        <v>0</v>
      </c>
      <c r="H27" s="151">
        <v>0</v>
      </c>
      <c r="I27" s="151">
        <v>0</v>
      </c>
    </row>
    <row ht="18.95" customHeight="1" x14ac:dyDescent="0.15" r="28" spans="1:9">
      <c r="A28" s="163"/>
      <c r="B28" s="150" t="s">
        <v>79</v>
      </c>
      <c r="C28" s="165"/>
      <c r="D28" s="163" t="s">
        <v>80</v>
      </c>
      <c r="E28" s="150" t="s">
        <v>87</v>
      </c>
      <c r="F28" s="151">
        <v>0</v>
      </c>
      <c r="G28" s="151">
        <v>0</v>
      </c>
      <c r="H28" s="151">
        <v>0</v>
      </c>
      <c r="I28" s="151">
        <v>0</v>
      </c>
    </row>
    <row ht="18.95" customHeight="1" x14ac:dyDescent="0.15" r="29" spans="1:9">
      <c r="A29" s="163"/>
      <c r="B29" s="150" t="s">
        <v>82</v>
      </c>
      <c r="C29" s="165"/>
      <c r="D29" s="163" t="s">
        <v>83</v>
      </c>
      <c r="E29" s="150" t="s">
        <v>90</v>
      </c>
      <c r="F29" s="151">
        <v>0</v>
      </c>
      <c r="G29" s="151">
        <v>0</v>
      </c>
      <c r="H29" s="151">
        <v>0</v>
      </c>
      <c r="I29" s="151">
        <v>0</v>
      </c>
    </row>
    <row ht="18.95" customHeight="1" x14ac:dyDescent="0.15" r="30" spans="1:9">
      <c r="A30" s="163"/>
      <c r="B30" s="150" t="s">
        <v>85</v>
      </c>
      <c r="C30" s="165"/>
      <c r="D30" s="163" t="s">
        <v>86</v>
      </c>
      <c r="E30" s="150" t="s">
        <v>93</v>
      </c>
      <c r="F30" s="151">
        <v>30000</v>
      </c>
      <c r="G30" s="151">
        <v>0</v>
      </c>
      <c r="H30" s="151">
        <v>30000</v>
      </c>
      <c r="I30" s="151">
        <v>0</v>
      </c>
    </row>
    <row ht="18.95" customHeight="1" x14ac:dyDescent="0.15" r="31" spans="1:9">
      <c r="A31" s="163"/>
      <c r="B31" s="150" t="s">
        <v>88</v>
      </c>
      <c r="C31" s="165"/>
      <c r="D31" s="163" t="s">
        <v>89</v>
      </c>
      <c r="E31" s="150" t="s">
        <v>96</v>
      </c>
      <c r="F31" s="151">
        <v>0</v>
      </c>
      <c r="G31" s="151">
        <v>0</v>
      </c>
      <c r="H31" s="151">
        <v>0</v>
      </c>
      <c r="I31" s="151">
        <v>0</v>
      </c>
    </row>
    <row ht="18.95" customHeight="1" x14ac:dyDescent="0.15" r="32" spans="1:9">
      <c r="A32" s="163"/>
      <c r="B32" s="150" t="s">
        <v>91</v>
      </c>
      <c r="C32" s="165"/>
      <c r="D32" s="163" t="s">
        <v>92</v>
      </c>
      <c r="E32" s="150" t="s">
        <v>100</v>
      </c>
      <c r="F32" s="151">
        <v>0</v>
      </c>
      <c r="G32" s="151">
        <v>0</v>
      </c>
      <c r="H32" s="151">
        <v>0</v>
      </c>
      <c r="I32" s="151">
        <v>0</v>
      </c>
    </row>
    <row ht="18.95" customHeight="1" x14ac:dyDescent="0.15" r="33" spans="1:9">
      <c r="A33" s="163"/>
      <c r="B33" s="150" t="s">
        <v>94</v>
      </c>
      <c r="C33" s="165"/>
      <c r="D33" s="163" t="s">
        <v>95</v>
      </c>
      <c r="E33" s="150" t="s">
        <v>104</v>
      </c>
      <c r="F33" s="151">
        <v>0</v>
      </c>
      <c r="G33" s="151">
        <v>0</v>
      </c>
      <c r="H33" s="151">
        <v>0</v>
      </c>
      <c r="I33" s="151">
        <v>0</v>
      </c>
    </row>
    <row ht="18.95" customHeight="1" x14ac:dyDescent="0.15" r="34" spans="1:9">
      <c r="A34" s="150" t="s">
        <v>97</v>
      </c>
      <c r="B34" s="150" t="s">
        <v>98</v>
      </c>
      <c r="C34" s="151">
        <v>3877022.82</v>
      </c>
      <c r="D34" s="150" t="s">
        <v>99</v>
      </c>
      <c r="E34" s="150" t="s">
        <v>108</v>
      </c>
      <c r="F34" s="151">
        <v>3877022.82</v>
      </c>
      <c r="G34" s="151">
        <v>3847022.82</v>
      </c>
      <c r="H34" s="151">
        <v>30000</v>
      </c>
      <c r="I34" s="151">
        <v>0</v>
      </c>
    </row>
    <row ht="18.95" customHeight="1" x14ac:dyDescent="0.15" r="35" spans="1:9">
      <c r="A35" s="163" t="s">
        <v>211</v>
      </c>
      <c r="B35" s="150" t="s">
        <v>102</v>
      </c>
      <c r="C35" s="151">
        <v>0</v>
      </c>
      <c r="D35" s="163" t="s">
        <v>212</v>
      </c>
      <c r="E35" s="150" t="s">
        <v>111</v>
      </c>
      <c r="F35" s="151">
        <v>0</v>
      </c>
      <c r="G35" s="151">
        <v>0</v>
      </c>
      <c r="H35" s="151">
        <v>0</v>
      </c>
      <c r="I35" s="151">
        <v>0</v>
      </c>
    </row>
    <row ht="18.95" customHeight="1" x14ac:dyDescent="0.15" r="36" spans="1:9">
      <c r="A36" s="163" t="s">
        <v>208</v>
      </c>
      <c r="B36" s="150" t="s">
        <v>106</v>
      </c>
      <c r="C36" s="151">
        <v>0</v>
      </c>
      <c r="D36" s="163"/>
      <c r="E36" s="150" t="s">
        <v>213</v>
      </c>
      <c r="F36" s="194"/>
      <c r="G36" s="194"/>
      <c r="H36" s="194"/>
      <c r="I36" s="194"/>
    </row>
    <row ht="18.95" customHeight="1" x14ac:dyDescent="0.15" r="37" spans="1:9">
      <c r="A37" s="163" t="s">
        <v>209</v>
      </c>
      <c r="B37" s="150" t="s">
        <v>110</v>
      </c>
      <c r="C37" s="151">
        <v>0</v>
      </c>
      <c r="D37" s="150"/>
      <c r="E37" s="150" t="s">
        <v>214</v>
      </c>
      <c r="F37" s="194"/>
      <c r="G37" s="194"/>
      <c r="H37" s="194"/>
      <c r="I37" s="194"/>
    </row>
    <row ht="18.95" customHeight="1" x14ac:dyDescent="0.15" r="38" spans="1:9">
      <c r="A38" s="163" t="s">
        <v>210</v>
      </c>
      <c r="B38" s="150" t="s">
        <v>15</v>
      </c>
      <c r="C38" s="151">
        <v>0</v>
      </c>
      <c r="D38" s="163"/>
      <c r="E38" s="150" t="s">
        <v>215</v>
      </c>
      <c r="F38" s="194"/>
      <c r="G38" s="194"/>
      <c r="H38" s="194"/>
      <c r="I38" s="194"/>
    </row>
    <row ht="18.95" customHeight="1" x14ac:dyDescent="0.15" r="39" spans="1:9">
      <c r="A39" s="150" t="s">
        <v>109</v>
      </c>
      <c r="B39" s="150" t="s">
        <v>18</v>
      </c>
      <c r="C39" s="151">
        <v>3877022.82</v>
      </c>
      <c r="D39" s="150" t="s">
        <v>109</v>
      </c>
      <c r="E39" s="150" t="s">
        <v>216</v>
      </c>
      <c r="F39" s="151">
        <v>3877022.82</v>
      </c>
      <c r="G39" s="151">
        <v>3847022.82</v>
      </c>
      <c r="H39" s="151">
        <v>30000</v>
      </c>
      <c r="I39" s="151">
        <v>0</v>
      </c>
    </row>
    <row ht="18.95" customHeight="1" x14ac:dyDescent="0.15" r="40" spans="1:9">
      <c r="A40" s="250" t="s">
        <v>217</v>
      </c>
      <c r="B40" s="250"/>
      <c r="C40" s="250"/>
      <c r="D40" s="250"/>
      <c r="E40" s="250"/>
      <c r="F40" s="250"/>
      <c r="G40" s="250"/>
      <c r="H40" s="250"/>
      <c r="I40" s="250"/>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honeticPr fontId="0" type="noConversion"/>
  <pageMargins left="0.5506944468640906" right="0.4722222099154015" top="0.7513888708249791" bottom="0.7513888708249791" header="0.2986111040190449" footer="0.2986111040190449"/>
  <pageSetup paperSize="9" orientation="landscape" fitToHeight="0"/>
  <headerFooter>
    <oddFooter>&amp;L&amp;C&amp;"宋体,常规"&amp;11第 &amp;"宋体,常规"&amp;11&amp;P&amp;"宋体,常规"&amp;11 页，共 &amp;"宋体,常规"&amp;11&amp;N&amp;"宋体,常规"&amp;11 页&amp;R</oddFooter>
  </headerFooter>
  <extLst>
    <ext uri="{2D9387EB-5337-4D45-933B-B4D357D02E09}">
      <gutter val="0.0" pos="0"/>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ummaryBelow="0"/>
    <pageSetUpPr fitToPage="1"/>
  </sheetPr>
  <dimension ref="A1:T36"/>
  <sheetViews>
    <sheetView zoomScaleNormal="100" topLeftCell="A1" workbookViewId="0">
      <selection activeCell="D10" activeCellId="0" sqref="D10"/>
    </sheetView>
  </sheetViews>
  <sheetFormatPr defaultRowHeight="13.5" defaultColWidth="16.0" x14ac:dyDescent="0.15"/>
  <cols>
    <col min="1" max="3" width="3.125" customWidth="1"/>
    <col min="4" max="4" width="29.75" customWidth="1"/>
    <col min="5" max="7" width="8.5" customWidth="1"/>
    <col min="8" max="15" width="12.375" customWidth="1"/>
    <col min="16" max="20" width="8.5" customWidth="1"/>
  </cols>
  <sheetData>
    <row s="127" customFormat="1" ht="36.0" customHeight="1" x14ac:dyDescent="0.15" r="1" spans="1:20">
      <c r="A1" s="267" t="s">
        <v>218</v>
      </c>
      <c r="B1" s="267"/>
      <c r="C1" s="267"/>
      <c r="D1" s="267"/>
      <c r="E1" s="267"/>
      <c r="F1" s="267"/>
      <c r="G1" s="267"/>
      <c r="H1" s="267"/>
      <c r="I1" s="267"/>
      <c r="J1" s="267"/>
      <c r="K1" s="267"/>
      <c r="L1" s="267"/>
      <c r="M1" s="267"/>
      <c r="N1" s="267"/>
      <c r="O1" s="267"/>
      <c r="P1" s="267"/>
      <c r="Q1" s="267"/>
      <c r="R1" s="267"/>
      <c r="S1" s="267"/>
      <c r="T1" s="267"/>
    </row>
    <row s="127" customFormat="1" ht="20.0" customHeight="1" x14ac:dyDescent="0.15" r="2" spans="1:20">
      <c r="A2" s="177"/>
      <c r="B2" s="177"/>
      <c r="C2" s="177"/>
      <c r="D2" s="177"/>
      <c r="E2" s="177"/>
      <c r="F2" s="177"/>
      <c r="G2" s="177"/>
      <c r="H2" s="177"/>
      <c r="I2" s="177"/>
      <c r="J2" s="177"/>
      <c r="K2" s="177"/>
      <c r="L2" s="177"/>
      <c r="M2" s="177"/>
      <c r="N2" s="177"/>
      <c r="O2" s="177"/>
      <c r="P2" s="177"/>
      <c r="Q2" s="158"/>
      <c r="R2" s="158"/>
      <c r="S2" s="266" t="s">
        <v>219</v>
      </c>
      <c r="T2" s="266"/>
    </row>
    <row s="176" customFormat="1" ht="20.0" customHeight="1" x14ac:dyDescent="0.15" r="3" spans="1:20">
      <c r="A3" s="130" t="str">
        <f>GK01收入支出决算表!A3</f>
        <v>部门：中国共产党新平彝族傣族自治县委员会政法委员会</v>
      </c>
      <c r="B3" s="130"/>
      <c r="C3" s="130"/>
      <c r="D3" s="178"/>
      <c r="E3" s="178"/>
      <c r="F3" s="178"/>
      <c r="G3" s="178"/>
      <c r="H3" s="178"/>
      <c r="I3" s="178"/>
      <c r="J3" s="178"/>
      <c r="K3" s="187"/>
      <c r="L3" s="187"/>
      <c r="M3" s="187"/>
      <c r="N3" s="265"/>
      <c r="O3" s="265"/>
      <c r="P3" s="157"/>
      <c r="Q3" s="189"/>
      <c r="R3" s="189"/>
      <c r="S3" s="264" t="s">
        <v>220</v>
      </c>
      <c r="T3" s="264"/>
    </row>
    <row ht="18.95" customHeight="1" x14ac:dyDescent="0.15" r="4" spans="1:20">
      <c r="A4" s="262" t="s">
        <v>6</v>
      </c>
      <c r="B4" s="262"/>
      <c r="C4" s="262"/>
      <c r="D4" s="262"/>
      <c r="E4" s="262" t="s">
        <v>105</v>
      </c>
      <c r="F4" s="262"/>
      <c r="G4" s="262"/>
      <c r="H4" s="262" t="s">
        <v>221</v>
      </c>
      <c r="I4" s="262"/>
      <c r="J4" s="262"/>
      <c r="K4" s="262" t="s">
        <v>222</v>
      </c>
      <c r="L4" s="262"/>
      <c r="M4" s="262"/>
      <c r="N4" s="262"/>
      <c r="O4" s="262"/>
      <c r="P4" s="262" t="s">
        <v>107</v>
      </c>
      <c r="Q4" s="262"/>
      <c r="R4" s="262"/>
      <c r="S4" s="262"/>
      <c r="T4" s="262"/>
    </row>
    <row ht="18.95" customHeight="1" x14ac:dyDescent="0.15" r="5" spans="1:20">
      <c r="A5" s="262" t="s">
        <v>121</v>
      </c>
      <c r="B5" s="262"/>
      <c r="C5" s="262"/>
      <c r="D5" s="262" t="s">
        <v>122</v>
      </c>
      <c r="E5" s="262" t="s">
        <v>128</v>
      </c>
      <c r="F5" s="262" t="s">
        <v>223</v>
      </c>
      <c r="G5" s="262" t="s">
        <v>224</v>
      </c>
      <c r="H5" s="262" t="s">
        <v>128</v>
      </c>
      <c r="I5" s="262" t="s">
        <v>191</v>
      </c>
      <c r="J5" s="262" t="s">
        <v>192</v>
      </c>
      <c r="K5" s="262" t="s">
        <v>128</v>
      </c>
      <c r="L5" s="262" t="s">
        <v>191</v>
      </c>
      <c r="M5" s="262"/>
      <c r="N5" s="262" t="s">
        <v>191</v>
      </c>
      <c r="O5" s="262" t="s">
        <v>192</v>
      </c>
      <c r="P5" s="262" t="s">
        <v>128</v>
      </c>
      <c r="Q5" s="262" t="s">
        <v>223</v>
      </c>
      <c r="R5" s="262" t="s">
        <v>224</v>
      </c>
      <c r="S5" s="262" t="s">
        <v>224</v>
      </c>
      <c r="T5" s="262"/>
    </row>
    <row ht="18.95" customHeight="1" x14ac:dyDescent="0.15" r="6" spans="1:20">
      <c r="A6" s="262"/>
      <c r="B6" s="262"/>
      <c r="C6" s="262"/>
      <c r="D6" s="262"/>
      <c r="E6" s="262"/>
      <c r="F6" s="262"/>
      <c r="G6" s="262" t="s">
        <v>123</v>
      </c>
      <c r="H6" s="262"/>
      <c r="I6" s="262" t="s">
        <v>225</v>
      </c>
      <c r="J6" s="262" t="s">
        <v>123</v>
      </c>
      <c r="K6" s="262"/>
      <c r="L6" s="262" t="s">
        <v>123</v>
      </c>
      <c r="M6" s="262" t="s">
        <v>226</v>
      </c>
      <c r="N6" s="262" t="s">
        <v>225</v>
      </c>
      <c r="O6" s="262" t="s">
        <v>123</v>
      </c>
      <c r="P6" s="262"/>
      <c r="Q6" s="262"/>
      <c r="R6" s="262" t="s">
        <v>123</v>
      </c>
      <c r="S6" s="262" t="s">
        <v>227</v>
      </c>
      <c r="T6" s="262" t="s">
        <v>228</v>
      </c>
    </row>
    <row ht="18.95" customHeight="1" x14ac:dyDescent="0.15" r="7" spans="1:20">
      <c r="A7" s="262"/>
      <c r="B7" s="262"/>
      <c r="C7" s="262"/>
      <c r="D7" s="262"/>
      <c r="E7" s="262"/>
      <c r="F7" s="262"/>
      <c r="G7" s="262"/>
      <c r="H7" s="262"/>
      <c r="I7" s="262"/>
      <c r="J7" s="262"/>
      <c r="K7" s="262"/>
      <c r="L7" s="262"/>
      <c r="M7" s="262"/>
      <c r="N7" s="262"/>
      <c r="O7" s="262"/>
      <c r="P7" s="262"/>
      <c r="Q7" s="262"/>
      <c r="R7" s="262"/>
      <c r="S7" s="262"/>
      <c r="T7" s="262"/>
    </row>
    <row ht="18.95" customHeight="1" x14ac:dyDescent="0.15" r="8" spans="1:20">
      <c r="A8" s="262" t="s">
        <v>125</v>
      </c>
      <c r="B8" s="262" t="s">
        <v>126</v>
      </c>
      <c r="C8" s="262" t="s">
        <v>127</v>
      </c>
      <c r="D8" s="179" t="s">
        <v>10</v>
      </c>
      <c r="E8" s="180" t="s">
        <v>11</v>
      </c>
      <c r="F8" s="180" t="s">
        <v>12</v>
      </c>
      <c r="G8" s="180" t="s">
        <v>20</v>
      </c>
      <c r="H8" s="180" t="s">
        <v>24</v>
      </c>
      <c r="I8" s="180" t="s">
        <v>28</v>
      </c>
      <c r="J8" s="180" t="s">
        <v>32</v>
      </c>
      <c r="K8" s="180" t="s">
        <v>36</v>
      </c>
      <c r="L8" s="180" t="s">
        <v>40</v>
      </c>
      <c r="M8" s="180" t="s">
        <v>43</v>
      </c>
      <c r="N8" s="180" t="s">
        <v>46</v>
      </c>
      <c r="O8" s="180" t="s">
        <v>49</v>
      </c>
      <c r="P8" s="180" t="s">
        <v>52</v>
      </c>
      <c r="Q8" s="180" t="s">
        <v>55</v>
      </c>
      <c r="R8" s="180" t="s">
        <v>58</v>
      </c>
      <c r="S8" s="180" t="s">
        <v>61</v>
      </c>
      <c r="T8" s="180" t="s">
        <v>64</v>
      </c>
    </row>
    <row s="154" customFormat="1" ht="20.0" customHeight="1" x14ac:dyDescent="0.15" r="9" spans="1:20">
      <c r="A9" s="263"/>
      <c r="B9" s="263"/>
      <c r="C9" s="263"/>
      <c r="D9" s="181" t="s">
        <v>128</v>
      </c>
      <c r="E9" s="151">
        <v>0</v>
      </c>
      <c r="F9" s="151">
        <v>0</v>
      </c>
      <c r="G9" s="151">
        <v>0</v>
      </c>
      <c r="H9" s="151">
        <v>3847022.82</v>
      </c>
      <c r="I9" s="151">
        <v>3503284.32</v>
      </c>
      <c r="J9" s="151">
        <v>343738.5</v>
      </c>
      <c r="K9" s="151">
        <v>3847022.82</v>
      </c>
      <c r="L9" s="151">
        <v>3503284.32</v>
      </c>
      <c r="M9" s="151">
        <v>3275225.82</v>
      </c>
      <c r="N9" s="151">
        <v>228058.5</v>
      </c>
      <c r="O9" s="151">
        <v>343738.5</v>
      </c>
      <c r="P9" s="151">
        <v>0</v>
      </c>
      <c r="Q9" s="151">
        <v>0</v>
      </c>
      <c r="R9" s="151">
        <v>0</v>
      </c>
      <c r="S9" s="151">
        <v>0</v>
      </c>
      <c r="T9" s="151">
        <v>0</v>
      </c>
    </row>
    <row s="154" customFormat="1" ht="20.0" customHeight="1" x14ac:dyDescent="0.15" r="10" spans="1:20">
      <c r="A10" s="255" t="s">
        <v>129</v>
      </c>
      <c r="B10" s="254"/>
      <c r="C10" s="254"/>
      <c r="D10" s="156" t="s">
        <v>130</v>
      </c>
      <c r="E10" s="151">
        <v>0</v>
      </c>
      <c r="F10" s="151">
        <v>0</v>
      </c>
      <c r="G10" s="151">
        <v>0</v>
      </c>
      <c r="H10" s="151">
        <v>2799285.26</v>
      </c>
      <c r="I10" s="151">
        <v>2539874.76</v>
      </c>
      <c r="J10" s="151">
        <v>259410.5</v>
      </c>
      <c r="K10" s="151">
        <v>2799285.26</v>
      </c>
      <c r="L10" s="151">
        <v>2539874.76</v>
      </c>
      <c r="M10" s="151">
        <v>2321316.26</v>
      </c>
      <c r="N10" s="151">
        <v>218558.5</v>
      </c>
      <c r="O10" s="151">
        <v>259410.5</v>
      </c>
      <c r="P10" s="151">
        <v>0</v>
      </c>
      <c r="Q10" s="151">
        <v>0</v>
      </c>
      <c r="R10" s="151">
        <v>0</v>
      </c>
      <c r="S10" s="151">
        <v>0</v>
      </c>
      <c r="T10" s="151">
        <v>0</v>
      </c>
    </row>
    <row s="154" customFormat="1" ht="20.0" customHeight="1" x14ac:dyDescent="0.15" r="11" spans="1:20">
      <c r="A11" s="255" t="s">
        <v>135</v>
      </c>
      <c r="B11" s="254"/>
      <c r="C11" s="254"/>
      <c r="D11" s="156" t="s">
        <v>136</v>
      </c>
      <c r="E11" s="151">
        <v>0</v>
      </c>
      <c r="F11" s="151">
        <v>0</v>
      </c>
      <c r="G11" s="151">
        <v>0</v>
      </c>
      <c r="H11" s="151">
        <v>2799285.26</v>
      </c>
      <c r="I11" s="151">
        <v>2539874.76</v>
      </c>
      <c r="J11" s="151">
        <v>259410.5</v>
      </c>
      <c r="K11" s="151">
        <v>2799285.26</v>
      </c>
      <c r="L11" s="151">
        <v>2539874.76</v>
      </c>
      <c r="M11" s="151">
        <v>2321316.26</v>
      </c>
      <c r="N11" s="151">
        <v>218558.5</v>
      </c>
      <c r="O11" s="151">
        <v>259410.5</v>
      </c>
      <c r="P11" s="151">
        <v>0</v>
      </c>
      <c r="Q11" s="151">
        <v>0</v>
      </c>
      <c r="R11" s="151">
        <v>0</v>
      </c>
      <c r="S11" s="151">
        <v>0</v>
      </c>
      <c r="T11" s="151">
        <v>0</v>
      </c>
    </row>
    <row s="154" customFormat="1" ht="20.0" customHeight="1" x14ac:dyDescent="0.15" r="12" spans="1:20">
      <c r="A12" s="255" t="s">
        <v>137</v>
      </c>
      <c r="B12" s="254"/>
      <c r="C12" s="254"/>
      <c r="D12" s="156" t="s">
        <v>138</v>
      </c>
      <c r="E12" s="151">
        <v>0</v>
      </c>
      <c r="F12" s="151">
        <v>0</v>
      </c>
      <c r="G12" s="151">
        <v>0</v>
      </c>
      <c r="H12" s="151">
        <v>2539874.76</v>
      </c>
      <c r="I12" s="151">
        <v>2539874.76</v>
      </c>
      <c r="J12" s="151">
        <v>0</v>
      </c>
      <c r="K12" s="151">
        <v>2539874.76</v>
      </c>
      <c r="L12" s="151">
        <v>2539874.76</v>
      </c>
      <c r="M12" s="151">
        <v>2321316.26</v>
      </c>
      <c r="N12" s="151">
        <v>218558.5</v>
      </c>
      <c r="O12" s="151">
        <v>0</v>
      </c>
      <c r="P12" s="151">
        <v>0</v>
      </c>
      <c r="Q12" s="151">
        <v>0</v>
      </c>
      <c r="R12" s="151">
        <v>0</v>
      </c>
      <c r="S12" s="151">
        <v>0</v>
      </c>
      <c r="T12" s="151">
        <v>0</v>
      </c>
    </row>
    <row s="154" customFormat="1" ht="20.0" customHeight="1" x14ac:dyDescent="0.15" r="13" spans="1:20">
      <c r="A13" s="255" t="s">
        <v>139</v>
      </c>
      <c r="B13" s="254"/>
      <c r="C13" s="254"/>
      <c r="D13" s="156" t="s">
        <v>140</v>
      </c>
      <c r="E13" s="151">
        <v>0</v>
      </c>
      <c r="F13" s="151">
        <v>0</v>
      </c>
      <c r="G13" s="151">
        <v>0</v>
      </c>
      <c r="H13" s="151">
        <v>159649</v>
      </c>
      <c r="I13" s="151">
        <v>0</v>
      </c>
      <c r="J13" s="151">
        <v>159649</v>
      </c>
      <c r="K13" s="151">
        <v>159649</v>
      </c>
      <c r="L13" s="151">
        <v>0</v>
      </c>
      <c r="M13" s="151">
        <v>0</v>
      </c>
      <c r="N13" s="151">
        <v>0</v>
      </c>
      <c r="O13" s="151">
        <v>159649</v>
      </c>
      <c r="P13" s="151">
        <v>0</v>
      </c>
      <c r="Q13" s="151">
        <v>0</v>
      </c>
      <c r="R13" s="151">
        <v>0</v>
      </c>
      <c r="S13" s="151">
        <v>0</v>
      </c>
      <c r="T13" s="151">
        <v>0</v>
      </c>
    </row>
    <row s="154" customFormat="1" ht="20.0" customHeight="1" x14ac:dyDescent="0.15" r="14" spans="1:20">
      <c r="A14" s="255" t="s">
        <v>141</v>
      </c>
      <c r="B14" s="254"/>
      <c r="C14" s="254"/>
      <c r="D14" s="156" t="s">
        <v>136</v>
      </c>
      <c r="E14" s="151">
        <v>0</v>
      </c>
      <c r="F14" s="151">
        <v>0</v>
      </c>
      <c r="G14" s="151">
        <v>0</v>
      </c>
      <c r="H14" s="151">
        <v>99761.5</v>
      </c>
      <c r="I14" s="151">
        <v>0</v>
      </c>
      <c r="J14" s="151">
        <v>99761.5</v>
      </c>
      <c r="K14" s="151">
        <v>99761.5</v>
      </c>
      <c r="L14" s="151">
        <v>0</v>
      </c>
      <c r="M14" s="151">
        <v>0</v>
      </c>
      <c r="N14" s="151">
        <v>0</v>
      </c>
      <c r="O14" s="151">
        <v>99761.5</v>
      </c>
      <c r="P14" s="151">
        <v>0</v>
      </c>
      <c r="Q14" s="151">
        <v>0</v>
      </c>
      <c r="R14" s="151">
        <v>0</v>
      </c>
      <c r="S14" s="151">
        <v>0</v>
      </c>
      <c r="T14" s="151">
        <v>0</v>
      </c>
    </row>
    <row s="154" customFormat="1" ht="20.0" customHeight="1" x14ac:dyDescent="0.15" r="15" spans="1:20">
      <c r="A15" s="255" t="s">
        <v>142</v>
      </c>
      <c r="B15" s="254"/>
      <c r="C15" s="254"/>
      <c r="D15" s="156" t="s">
        <v>143</v>
      </c>
      <c r="E15" s="151">
        <v>0</v>
      </c>
      <c r="F15" s="151">
        <v>0</v>
      </c>
      <c r="G15" s="151">
        <v>0</v>
      </c>
      <c r="H15" s="151">
        <v>56740</v>
      </c>
      <c r="I15" s="151">
        <v>0</v>
      </c>
      <c r="J15" s="151">
        <v>56740</v>
      </c>
      <c r="K15" s="151">
        <v>56740</v>
      </c>
      <c r="L15" s="151">
        <v>0</v>
      </c>
      <c r="M15" s="151">
        <v>0</v>
      </c>
      <c r="N15" s="151">
        <v>0</v>
      </c>
      <c r="O15" s="151">
        <v>56740</v>
      </c>
      <c r="P15" s="151">
        <v>0</v>
      </c>
      <c r="Q15" s="151">
        <v>0</v>
      </c>
      <c r="R15" s="151">
        <v>0</v>
      </c>
      <c r="S15" s="151">
        <v>0</v>
      </c>
      <c r="T15" s="151">
        <v>0</v>
      </c>
    </row>
    <row s="154" customFormat="1" ht="20.0" customHeight="1" x14ac:dyDescent="0.15" r="16" spans="1:20">
      <c r="A16" s="255" t="s">
        <v>144</v>
      </c>
      <c r="B16" s="254"/>
      <c r="C16" s="254"/>
      <c r="D16" s="156" t="s">
        <v>145</v>
      </c>
      <c r="E16" s="151">
        <v>0</v>
      </c>
      <c r="F16" s="151">
        <v>0</v>
      </c>
      <c r="G16" s="151">
        <v>0</v>
      </c>
      <c r="H16" s="151">
        <v>56740</v>
      </c>
      <c r="I16" s="151">
        <v>0</v>
      </c>
      <c r="J16" s="151">
        <v>56740</v>
      </c>
      <c r="K16" s="151">
        <v>56740</v>
      </c>
      <c r="L16" s="151">
        <v>0</v>
      </c>
      <c r="M16" s="151">
        <v>0</v>
      </c>
      <c r="N16" s="151">
        <v>0</v>
      </c>
      <c r="O16" s="151">
        <v>56740</v>
      </c>
      <c r="P16" s="151">
        <v>0</v>
      </c>
      <c r="Q16" s="151">
        <v>0</v>
      </c>
      <c r="R16" s="151">
        <v>0</v>
      </c>
      <c r="S16" s="151">
        <v>0</v>
      </c>
      <c r="T16" s="151">
        <v>0</v>
      </c>
    </row>
    <row s="154" customFormat="1" ht="20.0" customHeight="1" x14ac:dyDescent="0.15" r="17" spans="1:20">
      <c r="A17" s="255" t="s">
        <v>146</v>
      </c>
      <c r="B17" s="254"/>
      <c r="C17" s="254"/>
      <c r="D17" s="156" t="s">
        <v>145</v>
      </c>
      <c r="E17" s="151">
        <v>0</v>
      </c>
      <c r="F17" s="151">
        <v>0</v>
      </c>
      <c r="G17" s="151">
        <v>0</v>
      </c>
      <c r="H17" s="151">
        <v>56740</v>
      </c>
      <c r="I17" s="151">
        <v>0</v>
      </c>
      <c r="J17" s="151">
        <v>56740</v>
      </c>
      <c r="K17" s="151">
        <v>56740</v>
      </c>
      <c r="L17" s="151">
        <v>0</v>
      </c>
      <c r="M17" s="151">
        <v>0</v>
      </c>
      <c r="N17" s="151">
        <v>0</v>
      </c>
      <c r="O17" s="151">
        <v>56740</v>
      </c>
      <c r="P17" s="151">
        <v>0</v>
      </c>
      <c r="Q17" s="151">
        <v>0</v>
      </c>
      <c r="R17" s="151">
        <v>0</v>
      </c>
      <c r="S17" s="151">
        <v>0</v>
      </c>
      <c r="T17" s="151">
        <v>0</v>
      </c>
    </row>
    <row s="154" customFormat="1" ht="20.0" customHeight="1" x14ac:dyDescent="0.15" r="18" spans="1:20">
      <c r="A18" s="255" t="s">
        <v>147</v>
      </c>
      <c r="B18" s="254"/>
      <c r="C18" s="254"/>
      <c r="D18" s="156" t="s">
        <v>148</v>
      </c>
      <c r="E18" s="151">
        <v>0</v>
      </c>
      <c r="F18" s="151">
        <v>0</v>
      </c>
      <c r="G18" s="151">
        <v>0</v>
      </c>
      <c r="H18" s="151">
        <v>8000</v>
      </c>
      <c r="I18" s="151">
        <v>8000</v>
      </c>
      <c r="J18" s="151">
        <v>0</v>
      </c>
      <c r="K18" s="151">
        <v>8000</v>
      </c>
      <c r="L18" s="151">
        <v>8000</v>
      </c>
      <c r="M18" s="151">
        <v>0</v>
      </c>
      <c r="N18" s="151">
        <v>8000</v>
      </c>
      <c r="O18" s="151">
        <v>0</v>
      </c>
      <c r="P18" s="151">
        <v>0</v>
      </c>
      <c r="Q18" s="151">
        <v>0</v>
      </c>
      <c r="R18" s="151">
        <v>0</v>
      </c>
      <c r="S18" s="151">
        <v>0</v>
      </c>
      <c r="T18" s="151">
        <v>0</v>
      </c>
    </row>
    <row s="154" customFormat="1" ht="20.0" customHeight="1" x14ac:dyDescent="0.15" r="19" spans="1:20">
      <c r="A19" s="255" t="s">
        <v>149</v>
      </c>
      <c r="B19" s="254"/>
      <c r="C19" s="254"/>
      <c r="D19" s="156" t="s">
        <v>150</v>
      </c>
      <c r="E19" s="151">
        <v>0</v>
      </c>
      <c r="F19" s="151">
        <v>0</v>
      </c>
      <c r="G19" s="151">
        <v>0</v>
      </c>
      <c r="H19" s="151">
        <v>8000</v>
      </c>
      <c r="I19" s="151">
        <v>8000</v>
      </c>
      <c r="J19" s="151">
        <v>0</v>
      </c>
      <c r="K19" s="151">
        <v>8000</v>
      </c>
      <c r="L19" s="151">
        <v>8000</v>
      </c>
      <c r="M19" s="151">
        <v>0</v>
      </c>
      <c r="N19" s="151">
        <v>8000</v>
      </c>
      <c r="O19" s="151">
        <v>0</v>
      </c>
      <c r="P19" s="151">
        <v>0</v>
      </c>
      <c r="Q19" s="151">
        <v>0</v>
      </c>
      <c r="R19" s="151">
        <v>0</v>
      </c>
      <c r="S19" s="151">
        <v>0</v>
      </c>
      <c r="T19" s="151">
        <v>0</v>
      </c>
    </row>
    <row s="154" customFormat="1" ht="20.0" customHeight="1" x14ac:dyDescent="0.15" r="20" spans="1:20">
      <c r="A20" s="255" t="s">
        <v>151</v>
      </c>
      <c r="B20" s="254"/>
      <c r="C20" s="254"/>
      <c r="D20" s="156" t="s">
        <v>138</v>
      </c>
      <c r="E20" s="151">
        <v>0</v>
      </c>
      <c r="F20" s="151">
        <v>0</v>
      </c>
      <c r="G20" s="151">
        <v>0</v>
      </c>
      <c r="H20" s="151">
        <v>8000</v>
      </c>
      <c r="I20" s="151">
        <v>8000</v>
      </c>
      <c r="J20" s="151">
        <v>0</v>
      </c>
      <c r="K20" s="151">
        <v>8000</v>
      </c>
      <c r="L20" s="151">
        <v>8000</v>
      </c>
      <c r="M20" s="151">
        <v>0</v>
      </c>
      <c r="N20" s="151">
        <v>8000</v>
      </c>
      <c r="O20" s="151">
        <v>0</v>
      </c>
      <c r="P20" s="151">
        <v>0</v>
      </c>
      <c r="Q20" s="151">
        <v>0</v>
      </c>
      <c r="R20" s="151">
        <v>0</v>
      </c>
      <c r="S20" s="151">
        <v>0</v>
      </c>
      <c r="T20" s="151">
        <v>0</v>
      </c>
    </row>
    <row s="154" customFormat="1" ht="20.0" customHeight="1" x14ac:dyDescent="0.15" r="21" spans="1:20">
      <c r="A21" s="255" t="s">
        <v>152</v>
      </c>
      <c r="B21" s="254"/>
      <c r="C21" s="254"/>
      <c r="D21" s="156" t="s">
        <v>153</v>
      </c>
      <c r="E21" s="151">
        <v>0</v>
      </c>
      <c r="F21" s="151">
        <v>0</v>
      </c>
      <c r="G21" s="151">
        <v>0</v>
      </c>
      <c r="H21" s="151">
        <v>390202.24</v>
      </c>
      <c r="I21" s="151">
        <v>362614.24</v>
      </c>
      <c r="J21" s="151">
        <v>27588</v>
      </c>
      <c r="K21" s="151">
        <v>390202.24</v>
      </c>
      <c r="L21" s="151">
        <v>362614.24</v>
      </c>
      <c r="M21" s="151">
        <v>361114.24</v>
      </c>
      <c r="N21" s="151">
        <v>1500</v>
      </c>
      <c r="O21" s="151">
        <v>27588</v>
      </c>
      <c r="P21" s="151">
        <v>0</v>
      </c>
      <c r="Q21" s="151">
        <v>0</v>
      </c>
      <c r="R21" s="151">
        <v>0</v>
      </c>
      <c r="S21" s="151">
        <v>0</v>
      </c>
      <c r="T21" s="151">
        <v>0</v>
      </c>
    </row>
    <row s="154" customFormat="1" ht="20.0" customHeight="1" x14ac:dyDescent="0.15" r="22" spans="1:20">
      <c r="A22" s="255" t="s">
        <v>154</v>
      </c>
      <c r="B22" s="254"/>
      <c r="C22" s="254"/>
      <c r="D22" s="156" t="s">
        <v>155</v>
      </c>
      <c r="E22" s="151">
        <v>0</v>
      </c>
      <c r="F22" s="151">
        <v>0</v>
      </c>
      <c r="G22" s="151">
        <v>0</v>
      </c>
      <c r="H22" s="151">
        <v>362614.24</v>
      </c>
      <c r="I22" s="151">
        <v>362614.24</v>
      </c>
      <c r="J22" s="151">
        <v>0</v>
      </c>
      <c r="K22" s="151">
        <v>362614.24</v>
      </c>
      <c r="L22" s="151">
        <v>362614.24</v>
      </c>
      <c r="M22" s="151">
        <v>361114.24</v>
      </c>
      <c r="N22" s="151">
        <v>1500</v>
      </c>
      <c r="O22" s="151">
        <v>0</v>
      </c>
      <c r="P22" s="151">
        <v>0</v>
      </c>
      <c r="Q22" s="151">
        <v>0</v>
      </c>
      <c r="R22" s="151">
        <v>0</v>
      </c>
      <c r="S22" s="151">
        <v>0</v>
      </c>
      <c r="T22" s="151">
        <v>0</v>
      </c>
    </row>
    <row s="154" customFormat="1" ht="20.0" customHeight="1" x14ac:dyDescent="0.15" r="23" spans="1:20">
      <c r="A23" s="255" t="s">
        <v>156</v>
      </c>
      <c r="B23" s="254"/>
      <c r="C23" s="254"/>
      <c r="D23" s="156" t="s">
        <v>157</v>
      </c>
      <c r="E23" s="151">
        <v>0</v>
      </c>
      <c r="F23" s="151">
        <v>0</v>
      </c>
      <c r="G23" s="151">
        <v>0</v>
      </c>
      <c r="H23" s="151">
        <v>1500</v>
      </c>
      <c r="I23" s="151">
        <v>1500</v>
      </c>
      <c r="J23" s="151">
        <v>0</v>
      </c>
      <c r="K23" s="151">
        <v>1500</v>
      </c>
      <c r="L23" s="151">
        <v>1500</v>
      </c>
      <c r="M23" s="151">
        <v>0</v>
      </c>
      <c r="N23" s="151">
        <v>1500</v>
      </c>
      <c r="O23" s="151">
        <v>0</v>
      </c>
      <c r="P23" s="151">
        <v>0</v>
      </c>
      <c r="Q23" s="151">
        <v>0</v>
      </c>
      <c r="R23" s="151">
        <v>0</v>
      </c>
      <c r="S23" s="151">
        <v>0</v>
      </c>
      <c r="T23" s="151">
        <v>0</v>
      </c>
    </row>
    <row s="154" customFormat="1" ht="20.0" customHeight="1" x14ac:dyDescent="0.15" r="24" spans="1:20">
      <c r="A24" s="255" t="s">
        <v>158</v>
      </c>
      <c r="B24" s="254"/>
      <c r="C24" s="254"/>
      <c r="D24" s="156" t="s">
        <v>159</v>
      </c>
      <c r="E24" s="151">
        <v>0</v>
      </c>
      <c r="F24" s="151">
        <v>0</v>
      </c>
      <c r="G24" s="151">
        <v>0</v>
      </c>
      <c r="H24" s="151">
        <v>361114.24</v>
      </c>
      <c r="I24" s="151">
        <v>361114.24</v>
      </c>
      <c r="J24" s="151">
        <v>0</v>
      </c>
      <c r="K24" s="151">
        <v>361114.24</v>
      </c>
      <c r="L24" s="151">
        <v>361114.24</v>
      </c>
      <c r="M24" s="151">
        <v>361114.24</v>
      </c>
      <c r="N24" s="151">
        <v>0</v>
      </c>
      <c r="O24" s="151">
        <v>0</v>
      </c>
      <c r="P24" s="151">
        <v>0</v>
      </c>
      <c r="Q24" s="151">
        <v>0</v>
      </c>
      <c r="R24" s="151">
        <v>0</v>
      </c>
      <c r="S24" s="151">
        <v>0</v>
      </c>
      <c r="T24" s="151">
        <v>0</v>
      </c>
    </row>
    <row s="154" customFormat="1" ht="20.0" customHeight="1" x14ac:dyDescent="0.15" r="25" spans="1:20">
      <c r="A25" s="255" t="s">
        <v>160</v>
      </c>
      <c r="B25" s="254"/>
      <c r="C25" s="254"/>
      <c r="D25" s="156" t="s">
        <v>161</v>
      </c>
      <c r="E25" s="151">
        <v>0</v>
      </c>
      <c r="F25" s="151">
        <v>0</v>
      </c>
      <c r="G25" s="151">
        <v>0</v>
      </c>
      <c r="H25" s="151">
        <v>27588</v>
      </c>
      <c r="I25" s="151">
        <v>0</v>
      </c>
      <c r="J25" s="151">
        <v>27588</v>
      </c>
      <c r="K25" s="151">
        <v>27588</v>
      </c>
      <c r="L25" s="151">
        <v>0</v>
      </c>
      <c r="M25" s="151">
        <v>0</v>
      </c>
      <c r="N25" s="151">
        <v>0</v>
      </c>
      <c r="O25" s="151">
        <v>27588</v>
      </c>
      <c r="P25" s="151">
        <v>0</v>
      </c>
      <c r="Q25" s="151">
        <v>0</v>
      </c>
      <c r="R25" s="151">
        <v>0</v>
      </c>
      <c r="S25" s="151">
        <v>0</v>
      </c>
      <c r="T25" s="151">
        <v>0</v>
      </c>
    </row>
    <row s="154" customFormat="1" ht="20.0" customHeight="1" x14ac:dyDescent="0.15" r="26" spans="1:20">
      <c r="A26" s="255" t="s">
        <v>162</v>
      </c>
      <c r="B26" s="254"/>
      <c r="C26" s="254"/>
      <c r="D26" s="156" t="s">
        <v>163</v>
      </c>
      <c r="E26" s="151">
        <v>0</v>
      </c>
      <c r="F26" s="151">
        <v>0</v>
      </c>
      <c r="G26" s="151">
        <v>0</v>
      </c>
      <c r="H26" s="151">
        <v>27588</v>
      </c>
      <c r="I26" s="151">
        <v>0</v>
      </c>
      <c r="J26" s="151">
        <v>27588</v>
      </c>
      <c r="K26" s="151">
        <v>27588</v>
      </c>
      <c r="L26" s="151">
        <v>0</v>
      </c>
      <c r="M26" s="151">
        <v>0</v>
      </c>
      <c r="N26" s="151">
        <v>0</v>
      </c>
      <c r="O26" s="151">
        <v>27588</v>
      </c>
      <c r="P26" s="151">
        <v>0</v>
      </c>
      <c r="Q26" s="151">
        <v>0</v>
      </c>
      <c r="R26" s="151">
        <v>0</v>
      </c>
      <c r="S26" s="151">
        <v>0</v>
      </c>
      <c r="T26" s="151">
        <v>0</v>
      </c>
    </row>
    <row s="154" customFormat="1" ht="20.0" customHeight="1" x14ac:dyDescent="0.15" r="27" spans="1:20">
      <c r="A27" s="255" t="s">
        <v>164</v>
      </c>
      <c r="B27" s="254"/>
      <c r="C27" s="254"/>
      <c r="D27" s="156" t="s">
        <v>165</v>
      </c>
      <c r="E27" s="151">
        <v>0</v>
      </c>
      <c r="F27" s="151">
        <v>0</v>
      </c>
      <c r="G27" s="151">
        <v>0</v>
      </c>
      <c r="H27" s="151">
        <v>259409.32</v>
      </c>
      <c r="I27" s="151">
        <v>259409.32</v>
      </c>
      <c r="J27" s="151">
        <v>0</v>
      </c>
      <c r="K27" s="151">
        <v>259409.32</v>
      </c>
      <c r="L27" s="151">
        <v>259409.32</v>
      </c>
      <c r="M27" s="151">
        <v>259409.32</v>
      </c>
      <c r="N27" s="151">
        <v>0</v>
      </c>
      <c r="O27" s="151">
        <v>0</v>
      </c>
      <c r="P27" s="151">
        <v>0</v>
      </c>
      <c r="Q27" s="151">
        <v>0</v>
      </c>
      <c r="R27" s="151">
        <v>0</v>
      </c>
      <c r="S27" s="151">
        <v>0</v>
      </c>
      <c r="T27" s="151">
        <v>0</v>
      </c>
    </row>
    <row s="154" customFormat="1" ht="20.0" customHeight="1" x14ac:dyDescent="0.15" r="28" spans="1:20">
      <c r="A28" s="255" t="s">
        <v>166</v>
      </c>
      <c r="B28" s="254"/>
      <c r="C28" s="254"/>
      <c r="D28" s="156" t="s">
        <v>167</v>
      </c>
      <c r="E28" s="151">
        <v>0</v>
      </c>
      <c r="F28" s="151">
        <v>0</v>
      </c>
      <c r="G28" s="151">
        <v>0</v>
      </c>
      <c r="H28" s="151">
        <v>259409.32</v>
      </c>
      <c r="I28" s="151">
        <v>259409.32</v>
      </c>
      <c r="J28" s="151">
        <v>0</v>
      </c>
      <c r="K28" s="151">
        <v>259409.32</v>
      </c>
      <c r="L28" s="151">
        <v>259409.32</v>
      </c>
      <c r="M28" s="151">
        <v>259409.32</v>
      </c>
      <c r="N28" s="151">
        <v>0</v>
      </c>
      <c r="O28" s="151">
        <v>0</v>
      </c>
      <c r="P28" s="151">
        <v>0</v>
      </c>
      <c r="Q28" s="151">
        <v>0</v>
      </c>
      <c r="R28" s="151">
        <v>0</v>
      </c>
      <c r="S28" s="151">
        <v>0</v>
      </c>
      <c r="T28" s="151">
        <v>0</v>
      </c>
    </row>
    <row s="154" customFormat="1" ht="20.0" customHeight="1" x14ac:dyDescent="0.15" r="29" spans="1:20">
      <c r="A29" s="255" t="s">
        <v>168</v>
      </c>
      <c r="B29" s="254"/>
      <c r="C29" s="254"/>
      <c r="D29" s="156" t="s">
        <v>169</v>
      </c>
      <c r="E29" s="151">
        <v>0</v>
      </c>
      <c r="F29" s="151">
        <v>0</v>
      </c>
      <c r="G29" s="151">
        <v>0</v>
      </c>
      <c r="H29" s="151">
        <v>162413.88</v>
      </c>
      <c r="I29" s="151">
        <v>162413.88</v>
      </c>
      <c r="J29" s="151">
        <v>0</v>
      </c>
      <c r="K29" s="151">
        <v>162413.88</v>
      </c>
      <c r="L29" s="151">
        <v>162413.88</v>
      </c>
      <c r="M29" s="151">
        <v>162413.88</v>
      </c>
      <c r="N29" s="151">
        <v>0</v>
      </c>
      <c r="O29" s="151">
        <v>0</v>
      </c>
      <c r="P29" s="151">
        <v>0</v>
      </c>
      <c r="Q29" s="151">
        <v>0</v>
      </c>
      <c r="R29" s="151">
        <v>0</v>
      </c>
      <c r="S29" s="151">
        <v>0</v>
      </c>
      <c r="T29" s="151">
        <v>0</v>
      </c>
    </row>
    <row s="154" customFormat="1" ht="20.0" customHeight="1" x14ac:dyDescent="0.15" r="30" spans="1:20">
      <c r="A30" s="255" t="s">
        <v>170</v>
      </c>
      <c r="B30" s="254"/>
      <c r="C30" s="254"/>
      <c r="D30" s="156" t="s">
        <v>171</v>
      </c>
      <c r="E30" s="151">
        <v>0</v>
      </c>
      <c r="F30" s="151">
        <v>0</v>
      </c>
      <c r="G30" s="151">
        <v>0</v>
      </c>
      <c r="H30" s="151">
        <v>1765</v>
      </c>
      <c r="I30" s="151">
        <v>1765</v>
      </c>
      <c r="J30" s="151">
        <v>0</v>
      </c>
      <c r="K30" s="151">
        <v>1765</v>
      </c>
      <c r="L30" s="151">
        <v>1765</v>
      </c>
      <c r="M30" s="151">
        <v>1765</v>
      </c>
      <c r="N30" s="151">
        <v>0</v>
      </c>
      <c r="O30" s="151">
        <v>0</v>
      </c>
      <c r="P30" s="151">
        <v>0</v>
      </c>
      <c r="Q30" s="151">
        <v>0</v>
      </c>
      <c r="R30" s="151">
        <v>0</v>
      </c>
      <c r="S30" s="151">
        <v>0</v>
      </c>
      <c r="T30" s="151">
        <v>0</v>
      </c>
    </row>
    <row s="154" customFormat="1" ht="20.0" customHeight="1" x14ac:dyDescent="0.15" r="31" spans="1:20">
      <c r="A31" s="255" t="s">
        <v>172</v>
      </c>
      <c r="B31" s="254"/>
      <c r="C31" s="254"/>
      <c r="D31" s="156" t="s">
        <v>173</v>
      </c>
      <c r="E31" s="151">
        <v>0</v>
      </c>
      <c r="F31" s="151">
        <v>0</v>
      </c>
      <c r="G31" s="151">
        <v>0</v>
      </c>
      <c r="H31" s="151">
        <v>91453.3</v>
      </c>
      <c r="I31" s="151">
        <v>91453.3</v>
      </c>
      <c r="J31" s="151">
        <v>0</v>
      </c>
      <c r="K31" s="151">
        <v>91453.3</v>
      </c>
      <c r="L31" s="151">
        <v>91453.3</v>
      </c>
      <c r="M31" s="151">
        <v>91453.3</v>
      </c>
      <c r="N31" s="151">
        <v>0</v>
      </c>
      <c r="O31" s="151">
        <v>0</v>
      </c>
      <c r="P31" s="151">
        <v>0</v>
      </c>
      <c r="Q31" s="151">
        <v>0</v>
      </c>
      <c r="R31" s="151">
        <v>0</v>
      </c>
      <c r="S31" s="151">
        <v>0</v>
      </c>
      <c r="T31" s="151">
        <v>0</v>
      </c>
    </row>
    <row s="154" customFormat="1" ht="20.0" customHeight="1" x14ac:dyDescent="0.15" r="32" spans="1:20">
      <c r="A32" s="255" t="s">
        <v>174</v>
      </c>
      <c r="B32" s="254"/>
      <c r="C32" s="254"/>
      <c r="D32" s="156" t="s">
        <v>175</v>
      </c>
      <c r="E32" s="151">
        <v>0</v>
      </c>
      <c r="F32" s="151">
        <v>0</v>
      </c>
      <c r="G32" s="151">
        <v>0</v>
      </c>
      <c r="H32" s="151">
        <v>3777.14</v>
      </c>
      <c r="I32" s="151">
        <v>3777.14</v>
      </c>
      <c r="J32" s="151">
        <v>0</v>
      </c>
      <c r="K32" s="151">
        <v>3777.14</v>
      </c>
      <c r="L32" s="151">
        <v>3777.14</v>
      </c>
      <c r="M32" s="151">
        <v>3777.14</v>
      </c>
      <c r="N32" s="151">
        <v>0</v>
      </c>
      <c r="O32" s="151">
        <v>0</v>
      </c>
      <c r="P32" s="151">
        <v>0</v>
      </c>
      <c r="Q32" s="151">
        <v>0</v>
      </c>
      <c r="R32" s="151">
        <v>0</v>
      </c>
      <c r="S32" s="151">
        <v>0</v>
      </c>
      <c r="T32" s="151">
        <v>0</v>
      </c>
    </row>
    <row s="154" customFormat="1" ht="20.0" customHeight="1" x14ac:dyDescent="0.15" r="33" spans="1:20">
      <c r="A33" s="255" t="s">
        <v>176</v>
      </c>
      <c r="B33" s="254"/>
      <c r="C33" s="254"/>
      <c r="D33" s="156" t="s">
        <v>177</v>
      </c>
      <c r="E33" s="151">
        <v>0</v>
      </c>
      <c r="F33" s="151">
        <v>0</v>
      </c>
      <c r="G33" s="151">
        <v>0</v>
      </c>
      <c r="H33" s="151">
        <v>333386</v>
      </c>
      <c r="I33" s="151">
        <v>333386</v>
      </c>
      <c r="J33" s="151">
        <v>0</v>
      </c>
      <c r="K33" s="151">
        <v>333386</v>
      </c>
      <c r="L33" s="151">
        <v>333386</v>
      </c>
      <c r="M33" s="151">
        <v>333386</v>
      </c>
      <c r="N33" s="151">
        <v>0</v>
      </c>
      <c r="O33" s="151">
        <v>0</v>
      </c>
      <c r="P33" s="151">
        <v>0</v>
      </c>
      <c r="Q33" s="151">
        <v>0</v>
      </c>
      <c r="R33" s="151">
        <v>0</v>
      </c>
      <c r="S33" s="151">
        <v>0</v>
      </c>
      <c r="T33" s="151">
        <v>0</v>
      </c>
    </row>
    <row s="154" customFormat="1" ht="20.0" customHeight="1" x14ac:dyDescent="0.15" r="34" spans="1:20">
      <c r="A34" s="260" t="s">
        <v>178</v>
      </c>
      <c r="B34" s="259"/>
      <c r="C34" s="259"/>
      <c r="D34" s="183" t="s">
        <v>179</v>
      </c>
      <c r="E34" s="174">
        <v>0</v>
      </c>
      <c r="F34" s="174">
        <v>0</v>
      </c>
      <c r="G34" s="174">
        <v>0</v>
      </c>
      <c r="H34" s="174">
        <v>333386</v>
      </c>
      <c r="I34" s="174">
        <v>333386</v>
      </c>
      <c r="J34" s="174">
        <v>0</v>
      </c>
      <c r="K34" s="174">
        <v>333386</v>
      </c>
      <c r="L34" s="174">
        <v>333386</v>
      </c>
      <c r="M34" s="174">
        <v>333386</v>
      </c>
      <c r="N34" s="174">
        <v>0</v>
      </c>
      <c r="O34" s="174">
        <v>0</v>
      </c>
      <c r="P34" s="174">
        <v>0</v>
      </c>
      <c r="Q34" s="174">
        <v>0</v>
      </c>
      <c r="R34" s="174">
        <v>0</v>
      </c>
      <c r="S34" s="174">
        <v>0</v>
      </c>
      <c r="T34" s="174">
        <v>0</v>
      </c>
    </row>
    <row s="154" customFormat="1" ht="20.0" customHeight="1" x14ac:dyDescent="0.15" r="35" spans="1:20">
      <c r="A35" s="258" t="s">
        <v>180</v>
      </c>
      <c r="B35" s="257"/>
      <c r="C35" s="257"/>
      <c r="D35" s="185" t="s">
        <v>181</v>
      </c>
      <c r="E35" s="175">
        <v>0</v>
      </c>
      <c r="F35" s="175">
        <v>0</v>
      </c>
      <c r="G35" s="175">
        <v>0</v>
      </c>
      <c r="H35" s="175">
        <v>333386</v>
      </c>
      <c r="I35" s="175">
        <v>333386</v>
      </c>
      <c r="J35" s="175">
        <v>0</v>
      </c>
      <c r="K35" s="175">
        <v>333386</v>
      </c>
      <c r="L35" s="175">
        <v>333386</v>
      </c>
      <c r="M35" s="175">
        <v>333386</v>
      </c>
      <c r="N35" s="175">
        <v>0</v>
      </c>
      <c r="O35" s="175">
        <v>0</v>
      </c>
      <c r="P35" s="175">
        <v>0</v>
      </c>
      <c r="Q35" s="175">
        <v>0</v>
      </c>
      <c r="R35" s="175">
        <v>0</v>
      </c>
      <c r="S35" s="175">
        <v>0</v>
      </c>
      <c r="T35" s="175">
        <v>0</v>
      </c>
    </row>
    <row s="154" customFormat="1" ht="20.0" customHeight="1" x14ac:dyDescent="0.15" r="36" spans="1:20">
      <c r="A36" s="256" t="s">
        <v>229</v>
      </c>
      <c r="B36" s="256"/>
      <c r="C36" s="256"/>
      <c r="D36" s="256"/>
      <c r="E36" s="256"/>
      <c r="F36" s="256"/>
      <c r="G36" s="256"/>
      <c r="H36" s="256"/>
      <c r="I36" s="256"/>
      <c r="J36" s="256"/>
      <c r="K36" s="256"/>
      <c r="L36" s="256"/>
      <c r="M36" s="256"/>
      <c r="N36" s="256"/>
      <c r="O36" s="256"/>
      <c r="P36" s="256"/>
      <c r="Q36" s="256"/>
      <c r="R36" s="256"/>
      <c r="S36" s="256"/>
      <c r="T36" s="256"/>
    </row>
  </sheetData>
  <mergeCells count="59">
    <mergeCell ref="A1:T1"/>
    <mergeCell ref="S2:T2"/>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T3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honeticPr fontId="0" type="noConversion"/>
  <pageMargins left="0.432638906118438" right="0.31458331843999426" top="0.7513888708249791" bottom="0.5506944468640906" header="0.2986111040190449" footer="0.2986111040190449"/>
  <pageSetup paperSize="9" orientation="landscape" fitToHeight="0"/>
  <extLst>
    <ext uri="{2D9387EB-5337-4D45-933B-B4D357D02E09}">
      <gutter val="0.0" pos="0"/>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ummaryBelow="0"/>
    <pageSetUpPr fitToPage="1"/>
  </sheetPr>
  <dimension ref="A1:I41"/>
  <sheetViews>
    <sheetView zoomScaleNormal="100" topLeftCell="A1" workbookViewId="0">
      <selection activeCell="K19" activeCellId="0" sqref="K19"/>
    </sheetView>
  </sheetViews>
  <sheetFormatPr defaultRowHeight="13.5" defaultColWidth="16.0" x14ac:dyDescent="0.15"/>
  <cols>
    <col min="1" max="1" width="6.125" customWidth="1"/>
    <col min="2" max="2" width="27.625" customWidth="1"/>
    <col min="3" max="3" width="16.0"/>
    <col min="4" max="4" width="6.125" customWidth="1"/>
    <col min="5" max="5" width="18.625" customWidth="1"/>
    <col min="6" max="6" width="14.625" customWidth="1"/>
    <col min="7" max="7" width="6.125" customWidth="1"/>
    <col min="8" max="8" width="34.875" customWidth="1"/>
    <col min="9" max="9" width="12.0" customWidth="1"/>
  </cols>
  <sheetData>
    <row s="169" customFormat="1" ht="22.5" x14ac:dyDescent="0.15" r="1" spans="1:9">
      <c r="A1" s="268" t="s">
        <v>230</v>
      </c>
      <c r="B1" s="268"/>
      <c r="C1" s="268"/>
      <c r="D1" s="268"/>
      <c r="E1" s="268"/>
      <c r="F1" s="268"/>
      <c r="G1" s="268"/>
      <c r="H1" s="268"/>
      <c r="I1" s="268"/>
    </row>
    <row s="170" customFormat="1" ht="14.1" customHeight="1" x14ac:dyDescent="0.15" r="2" spans="1:9">
      <c r="A2" s="161"/>
      <c r="B2" s="161"/>
      <c r="C2" s="161"/>
      <c r="D2" s="161"/>
      <c r="E2" s="161"/>
      <c r="F2" s="161"/>
      <c r="G2" s="161"/>
      <c r="H2" s="266" t="s">
        <v>231</v>
      </c>
      <c r="I2" s="266"/>
    </row>
    <row s="171" customFormat="1" ht="14.1" customHeight="1" x14ac:dyDescent="0.15" r="3" spans="1:9">
      <c r="A3" s="161" t="s">
        <v>2</v>
      </c>
      <c r="B3" s="161"/>
      <c r="D3" s="161"/>
      <c r="E3" s="161"/>
      <c r="F3" s="161"/>
      <c r="G3" s="161"/>
      <c r="H3" s="264" t="s">
        <v>220</v>
      </c>
      <c r="I3" s="264"/>
    </row>
    <row s="154" customFormat="1" ht="18.95" customHeight="1" x14ac:dyDescent="0.15" r="4" spans="1:9">
      <c r="A4" s="253" t="s">
        <v>226</v>
      </c>
      <c r="B4" s="253"/>
      <c r="C4" s="253"/>
      <c r="D4" s="253" t="s">
        <v>225</v>
      </c>
      <c r="E4" s="253"/>
      <c r="F4" s="253"/>
      <c r="G4" s="253"/>
      <c r="H4" s="253"/>
      <c r="I4" s="253"/>
    </row>
    <row s="154" customFormat="1" ht="18.95" customHeight="1" x14ac:dyDescent="0.15" r="5" spans="1:9">
      <c r="A5" s="253" t="s">
        <v>232</v>
      </c>
      <c r="B5" s="253" t="s">
        <v>122</v>
      </c>
      <c r="C5" s="253" t="s">
        <v>8</v>
      </c>
      <c r="D5" s="253" t="s">
        <v>232</v>
      </c>
      <c r="E5" s="253" t="s">
        <v>122</v>
      </c>
      <c r="F5" s="253" t="s">
        <v>8</v>
      </c>
      <c r="G5" s="253" t="s">
        <v>232</v>
      </c>
      <c r="H5" s="253" t="s">
        <v>122</v>
      </c>
      <c r="I5" s="253" t="s">
        <v>8</v>
      </c>
    </row>
    <row s="154" customFormat="1" ht="18.95" customHeight="1" x14ac:dyDescent="0.15" r="6" spans="1:9">
      <c r="A6" s="253"/>
      <c r="B6" s="253"/>
      <c r="C6" s="253"/>
      <c r="D6" s="253"/>
      <c r="E6" s="253"/>
      <c r="F6" s="253"/>
      <c r="G6" s="253"/>
      <c r="H6" s="253"/>
      <c r="I6" s="253"/>
    </row>
    <row s="154" customFormat="1" ht="18.95" customHeight="1" x14ac:dyDescent="0.15" r="7" spans="1:9">
      <c r="A7" s="163" t="s">
        <v>233</v>
      </c>
      <c r="B7" s="163" t="s">
        <v>234</v>
      </c>
      <c r="C7" s="151">
        <v>3271385.82</v>
      </c>
      <c r="D7" s="163" t="s">
        <v>235</v>
      </c>
      <c r="E7" s="163" t="s">
        <v>236</v>
      </c>
      <c r="F7" s="151">
        <v>228058.5</v>
      </c>
      <c r="G7" s="163" t="s">
        <v>237</v>
      </c>
      <c r="H7" s="163" t="s">
        <v>238</v>
      </c>
      <c r="I7" s="151">
        <v>0</v>
      </c>
    </row>
    <row s="154" customFormat="1" ht="18.95" customHeight="1" x14ac:dyDescent="0.15" r="8" spans="1:9">
      <c r="A8" s="163" t="s">
        <v>239</v>
      </c>
      <c r="B8" s="163" t="s">
        <v>240</v>
      </c>
      <c r="C8" s="151">
        <v>800606</v>
      </c>
      <c r="D8" s="163" t="s">
        <v>241</v>
      </c>
      <c r="E8" s="163" t="s">
        <v>242</v>
      </c>
      <c r="F8" s="151">
        <v>11691.5</v>
      </c>
      <c r="G8" s="163" t="s">
        <v>243</v>
      </c>
      <c r="H8" s="163" t="s">
        <v>244</v>
      </c>
      <c r="I8" s="151">
        <v>0</v>
      </c>
    </row>
    <row s="154" customFormat="1" ht="18.95" customHeight="1" x14ac:dyDescent="0.15" r="9" spans="1:9">
      <c r="A9" s="163" t="s">
        <v>245</v>
      </c>
      <c r="B9" s="163" t="s">
        <v>246</v>
      </c>
      <c r="C9" s="151">
        <v>765908</v>
      </c>
      <c r="D9" s="163" t="s">
        <v>247</v>
      </c>
      <c r="E9" s="163" t="s">
        <v>248</v>
      </c>
      <c r="F9" s="151">
        <v>0</v>
      </c>
      <c r="G9" s="163" t="s">
        <v>249</v>
      </c>
      <c r="H9" s="163" t="s">
        <v>250</v>
      </c>
      <c r="I9" s="151">
        <v>0</v>
      </c>
    </row>
    <row s="154" customFormat="1" ht="18.95" customHeight="1" x14ac:dyDescent="0.15" r="10" spans="1:9">
      <c r="A10" s="163" t="s">
        <v>251</v>
      </c>
      <c r="B10" s="163" t="s">
        <v>252</v>
      </c>
      <c r="C10" s="151">
        <v>288990</v>
      </c>
      <c r="D10" s="163" t="s">
        <v>253</v>
      </c>
      <c r="E10" s="163" t="s">
        <v>254</v>
      </c>
      <c r="F10" s="151">
        <v>0</v>
      </c>
      <c r="G10" s="163" t="s">
        <v>255</v>
      </c>
      <c r="H10" s="163" t="s">
        <v>256</v>
      </c>
      <c r="I10" s="151">
        <v>0</v>
      </c>
    </row>
    <row s="154" customFormat="1" ht="18.95" customHeight="1" x14ac:dyDescent="0.15" r="11" spans="1:9">
      <c r="A11" s="163" t="s">
        <v>257</v>
      </c>
      <c r="B11" s="163" t="s">
        <v>258</v>
      </c>
      <c r="C11" s="151">
        <v>0</v>
      </c>
      <c r="D11" s="163" t="s">
        <v>259</v>
      </c>
      <c r="E11" s="163" t="s">
        <v>260</v>
      </c>
      <c r="F11" s="151">
        <v>0</v>
      </c>
      <c r="G11" s="163" t="s">
        <v>261</v>
      </c>
      <c r="H11" s="163" t="s">
        <v>262</v>
      </c>
      <c r="I11" s="151">
        <v>0</v>
      </c>
    </row>
    <row s="154" customFormat="1" ht="18.95" customHeight="1" x14ac:dyDescent="0.15" r="12" spans="1:9">
      <c r="A12" s="163" t="s">
        <v>263</v>
      </c>
      <c r="B12" s="163" t="s">
        <v>264</v>
      </c>
      <c r="C12" s="151">
        <v>456784</v>
      </c>
      <c r="D12" s="163" t="s">
        <v>265</v>
      </c>
      <c r="E12" s="163" t="s">
        <v>266</v>
      </c>
      <c r="F12" s="151">
        <v>0</v>
      </c>
      <c r="G12" s="163" t="s">
        <v>267</v>
      </c>
      <c r="H12" s="163" t="s">
        <v>268</v>
      </c>
      <c r="I12" s="151">
        <v>0</v>
      </c>
    </row>
    <row s="154" customFormat="1" ht="18.95" customHeight="1" x14ac:dyDescent="0.15" r="13" spans="1:9">
      <c r="A13" s="163" t="s">
        <v>269</v>
      </c>
      <c r="B13" s="163" t="s">
        <v>270</v>
      </c>
      <c r="C13" s="151">
        <v>361114.24</v>
      </c>
      <c r="D13" s="163" t="s">
        <v>271</v>
      </c>
      <c r="E13" s="163" t="s">
        <v>272</v>
      </c>
      <c r="F13" s="151">
        <v>9470</v>
      </c>
      <c r="G13" s="163" t="s">
        <v>273</v>
      </c>
      <c r="H13" s="163" t="s">
        <v>274</v>
      </c>
      <c r="I13" s="151">
        <v>0</v>
      </c>
    </row>
    <row s="154" customFormat="1" ht="18.95" customHeight="1" x14ac:dyDescent="0.15" r="14" spans="1:9">
      <c r="A14" s="163" t="s">
        <v>275</v>
      </c>
      <c r="B14" s="163" t="s">
        <v>276</v>
      </c>
      <c r="C14" s="151">
        <v>0</v>
      </c>
      <c r="D14" s="163" t="s">
        <v>277</v>
      </c>
      <c r="E14" s="163" t="s">
        <v>278</v>
      </c>
      <c r="F14" s="151">
        <v>0</v>
      </c>
      <c r="G14" s="163" t="s">
        <v>279</v>
      </c>
      <c r="H14" s="163" t="s">
        <v>280</v>
      </c>
      <c r="I14" s="151">
        <v>0</v>
      </c>
    </row>
    <row s="154" customFormat="1" ht="18.95" customHeight="1" x14ac:dyDescent="0.15" r="15" spans="1:9">
      <c r="A15" s="163" t="s">
        <v>281</v>
      </c>
      <c r="B15" s="163" t="s">
        <v>282</v>
      </c>
      <c r="C15" s="151">
        <v>164178.88</v>
      </c>
      <c r="D15" s="163" t="s">
        <v>283</v>
      </c>
      <c r="E15" s="163" t="s">
        <v>284</v>
      </c>
      <c r="F15" s="151">
        <v>0</v>
      </c>
      <c r="G15" s="163" t="s">
        <v>285</v>
      </c>
      <c r="H15" s="163" t="s">
        <v>286</v>
      </c>
      <c r="I15" s="151">
        <v>0</v>
      </c>
    </row>
    <row s="154" customFormat="1" ht="18.95" customHeight="1" x14ac:dyDescent="0.15" r="16" spans="1:9">
      <c r="A16" s="163" t="s">
        <v>287</v>
      </c>
      <c r="B16" s="163" t="s">
        <v>288</v>
      </c>
      <c r="C16" s="151">
        <v>91453.3</v>
      </c>
      <c r="D16" s="163" t="s">
        <v>289</v>
      </c>
      <c r="E16" s="163" t="s">
        <v>290</v>
      </c>
      <c r="F16" s="151">
        <v>3426</v>
      </c>
      <c r="G16" s="163" t="s">
        <v>291</v>
      </c>
      <c r="H16" s="163" t="s">
        <v>292</v>
      </c>
      <c r="I16" s="151">
        <v>0</v>
      </c>
    </row>
    <row s="154" customFormat="1" ht="18.95" customHeight="1" x14ac:dyDescent="0.15" r="17" spans="1:9">
      <c r="A17" s="163" t="s">
        <v>293</v>
      </c>
      <c r="B17" s="163" t="s">
        <v>294</v>
      </c>
      <c r="C17" s="151">
        <v>8965.4</v>
      </c>
      <c r="D17" s="163" t="s">
        <v>295</v>
      </c>
      <c r="E17" s="163" t="s">
        <v>296</v>
      </c>
      <c r="F17" s="151">
        <v>0</v>
      </c>
      <c r="G17" s="163" t="s">
        <v>297</v>
      </c>
      <c r="H17" s="163" t="s">
        <v>298</v>
      </c>
      <c r="I17" s="151">
        <v>0</v>
      </c>
    </row>
    <row s="154" customFormat="1" ht="18.95" customHeight="1" x14ac:dyDescent="0.15" r="18" spans="1:9">
      <c r="A18" s="163" t="s">
        <v>299</v>
      </c>
      <c r="B18" s="163" t="s">
        <v>300</v>
      </c>
      <c r="C18" s="151">
        <v>333386</v>
      </c>
      <c r="D18" s="163" t="s">
        <v>301</v>
      </c>
      <c r="E18" s="163" t="s">
        <v>302</v>
      </c>
      <c r="F18" s="151">
        <v>0</v>
      </c>
      <c r="G18" s="163" t="s">
        <v>303</v>
      </c>
      <c r="H18" s="163" t="s">
        <v>304</v>
      </c>
      <c r="I18" s="151">
        <v>0</v>
      </c>
    </row>
    <row s="154" customFormat="1" ht="18.95" customHeight="1" x14ac:dyDescent="0.15" r="19" spans="1:9">
      <c r="A19" s="163" t="s">
        <v>305</v>
      </c>
      <c r="B19" s="163" t="s">
        <v>306</v>
      </c>
      <c r="C19" s="151">
        <v>0</v>
      </c>
      <c r="D19" s="163" t="s">
        <v>307</v>
      </c>
      <c r="E19" s="163" t="s">
        <v>308</v>
      </c>
      <c r="F19" s="151">
        <v>0</v>
      </c>
      <c r="G19" s="163" t="s">
        <v>309</v>
      </c>
      <c r="H19" s="163" t="s">
        <v>310</v>
      </c>
      <c r="I19" s="151">
        <v>0</v>
      </c>
    </row>
    <row s="154" customFormat="1" ht="18.95" customHeight="1" x14ac:dyDescent="0.15" r="20" spans="1:9">
      <c r="A20" s="163" t="s">
        <v>311</v>
      </c>
      <c r="B20" s="163" t="s">
        <v>312</v>
      </c>
      <c r="C20" s="151">
        <v>0</v>
      </c>
      <c r="D20" s="163" t="s">
        <v>313</v>
      </c>
      <c r="E20" s="163" t="s">
        <v>314</v>
      </c>
      <c r="F20" s="151">
        <v>0</v>
      </c>
      <c r="G20" s="163" t="s">
        <v>315</v>
      </c>
      <c r="H20" s="163" t="s">
        <v>316</v>
      </c>
      <c r="I20" s="151">
        <v>0</v>
      </c>
    </row>
    <row s="154" customFormat="1" ht="18.95" customHeight="1" x14ac:dyDescent="0.15" r="21" spans="1:9">
      <c r="A21" s="163" t="s">
        <v>317</v>
      </c>
      <c r="B21" s="163" t="s">
        <v>318</v>
      </c>
      <c r="C21" s="151">
        <v>3840</v>
      </c>
      <c r="D21" s="163" t="s">
        <v>319</v>
      </c>
      <c r="E21" s="163" t="s">
        <v>320</v>
      </c>
      <c r="F21" s="151">
        <v>0</v>
      </c>
      <c r="G21" s="163" t="s">
        <v>321</v>
      </c>
      <c r="H21" s="163" t="s">
        <v>322</v>
      </c>
      <c r="I21" s="151">
        <v>0</v>
      </c>
    </row>
    <row s="154" customFormat="1" ht="18.95" customHeight="1" x14ac:dyDescent="0.15" r="22" spans="1:9">
      <c r="A22" s="163" t="s">
        <v>323</v>
      </c>
      <c r="B22" s="163" t="s">
        <v>324</v>
      </c>
      <c r="C22" s="151">
        <v>0</v>
      </c>
      <c r="D22" s="163" t="s">
        <v>325</v>
      </c>
      <c r="E22" s="163" t="s">
        <v>326</v>
      </c>
      <c r="F22" s="151">
        <v>4471</v>
      </c>
      <c r="G22" s="163" t="s">
        <v>327</v>
      </c>
      <c r="H22" s="163" t="s">
        <v>328</v>
      </c>
      <c r="I22" s="151">
        <v>0</v>
      </c>
    </row>
    <row s="154" customFormat="1" ht="18.95" customHeight="1" x14ac:dyDescent="0.15" r="23" spans="1:9">
      <c r="A23" s="163" t="s">
        <v>329</v>
      </c>
      <c r="B23" s="163" t="s">
        <v>330</v>
      </c>
      <c r="C23" s="151">
        <v>0</v>
      </c>
      <c r="D23" s="163" t="s">
        <v>331</v>
      </c>
      <c r="E23" s="163" t="s">
        <v>332</v>
      </c>
      <c r="F23" s="151">
        <v>0</v>
      </c>
      <c r="G23" s="163" t="s">
        <v>333</v>
      </c>
      <c r="H23" s="163" t="s">
        <v>334</v>
      </c>
      <c r="I23" s="151">
        <v>0</v>
      </c>
    </row>
    <row s="154" customFormat="1" ht="18.95" customHeight="1" x14ac:dyDescent="0.15" r="24" spans="1:9">
      <c r="A24" s="163" t="s">
        <v>335</v>
      </c>
      <c r="B24" s="163" t="s">
        <v>336</v>
      </c>
      <c r="C24" s="151">
        <v>0</v>
      </c>
      <c r="D24" s="163" t="s">
        <v>337</v>
      </c>
      <c r="E24" s="163" t="s">
        <v>338</v>
      </c>
      <c r="F24" s="151">
        <v>0</v>
      </c>
      <c r="G24" s="163" t="s">
        <v>339</v>
      </c>
      <c r="H24" s="163" t="s">
        <v>340</v>
      </c>
      <c r="I24" s="151">
        <v>0</v>
      </c>
    </row>
    <row s="154" customFormat="1" ht="18.95" customHeight="1" x14ac:dyDescent="0.15" r="25" spans="1:9">
      <c r="A25" s="163" t="s">
        <v>341</v>
      </c>
      <c r="B25" s="163" t="s">
        <v>342</v>
      </c>
      <c r="C25" s="151">
        <v>0</v>
      </c>
      <c r="D25" s="163" t="s">
        <v>343</v>
      </c>
      <c r="E25" s="163" t="s">
        <v>344</v>
      </c>
      <c r="F25" s="151">
        <v>0</v>
      </c>
      <c r="G25" s="163" t="s">
        <v>345</v>
      </c>
      <c r="H25" s="163" t="s">
        <v>346</v>
      </c>
      <c r="I25" s="151">
        <v>0</v>
      </c>
    </row>
    <row s="154" customFormat="1" ht="18.95" customHeight="1" x14ac:dyDescent="0.15" r="26" spans="1:9">
      <c r="A26" s="163" t="s">
        <v>347</v>
      </c>
      <c r="B26" s="163" t="s">
        <v>348</v>
      </c>
      <c r="C26" s="151">
        <v>3840</v>
      </c>
      <c r="D26" s="163" t="s">
        <v>349</v>
      </c>
      <c r="E26" s="163" t="s">
        <v>350</v>
      </c>
      <c r="F26" s="151">
        <v>61200</v>
      </c>
      <c r="G26" s="163" t="s">
        <v>351</v>
      </c>
      <c r="H26" s="163" t="s">
        <v>352</v>
      </c>
      <c r="I26" s="151">
        <v>0</v>
      </c>
    </row>
    <row s="154" customFormat="1" ht="18.95" customHeight="1" x14ac:dyDescent="0.15" r="27" spans="1:9">
      <c r="A27" s="163" t="s">
        <v>353</v>
      </c>
      <c r="B27" s="163" t="s">
        <v>354</v>
      </c>
      <c r="C27" s="151">
        <v>0</v>
      </c>
      <c r="D27" s="163" t="s">
        <v>355</v>
      </c>
      <c r="E27" s="163" t="s">
        <v>356</v>
      </c>
      <c r="F27" s="151">
        <v>0</v>
      </c>
      <c r="G27" s="163" t="s">
        <v>357</v>
      </c>
      <c r="H27" s="163" t="s">
        <v>358</v>
      </c>
      <c r="I27" s="151">
        <v>0</v>
      </c>
    </row>
    <row s="154" customFormat="1" ht="18.95" customHeight="1" x14ac:dyDescent="0.15" r="28" spans="1:9">
      <c r="A28" s="163" t="s">
        <v>359</v>
      </c>
      <c r="B28" s="163" t="s">
        <v>360</v>
      </c>
      <c r="C28" s="151">
        <v>0</v>
      </c>
      <c r="D28" s="163" t="s">
        <v>361</v>
      </c>
      <c r="E28" s="163" t="s">
        <v>362</v>
      </c>
      <c r="F28" s="151">
        <v>10400</v>
      </c>
      <c r="G28" s="163" t="s">
        <v>363</v>
      </c>
      <c r="H28" s="163" t="s">
        <v>364</v>
      </c>
      <c r="I28" s="151">
        <v>0</v>
      </c>
    </row>
    <row s="154" customFormat="1" ht="18.95" customHeight="1" x14ac:dyDescent="0.15" r="29" spans="1:9">
      <c r="A29" s="163" t="s">
        <v>365</v>
      </c>
      <c r="B29" s="163" t="s">
        <v>366</v>
      </c>
      <c r="C29" s="151">
        <v>0</v>
      </c>
      <c r="D29" s="163" t="s">
        <v>367</v>
      </c>
      <c r="E29" s="163" t="s">
        <v>368</v>
      </c>
      <c r="F29" s="151">
        <v>10500</v>
      </c>
      <c r="G29" s="163" t="s">
        <v>369</v>
      </c>
      <c r="H29" s="163" t="s">
        <v>370</v>
      </c>
      <c r="I29" s="151">
        <v>0</v>
      </c>
    </row>
    <row s="154" customFormat="1" ht="18.95" customHeight="1" x14ac:dyDescent="0.15" r="30" spans="1:9">
      <c r="A30" s="163" t="s">
        <v>371</v>
      </c>
      <c r="B30" s="163" t="s">
        <v>372</v>
      </c>
      <c r="C30" s="151">
        <v>0</v>
      </c>
      <c r="D30" s="163" t="s">
        <v>373</v>
      </c>
      <c r="E30" s="163" t="s">
        <v>374</v>
      </c>
      <c r="F30" s="151">
        <v>0</v>
      </c>
      <c r="G30" s="163" t="s">
        <v>375</v>
      </c>
      <c r="H30" s="163" t="s">
        <v>376</v>
      </c>
      <c r="I30" s="151">
        <v>0</v>
      </c>
    </row>
    <row s="154" customFormat="1" ht="18.95" customHeight="1" x14ac:dyDescent="0.15" r="31" spans="1:9">
      <c r="A31" s="163" t="s">
        <v>377</v>
      </c>
      <c r="B31" s="163" t="s">
        <v>378</v>
      </c>
      <c r="C31" s="151">
        <v>0</v>
      </c>
      <c r="D31" s="163" t="s">
        <v>379</v>
      </c>
      <c r="E31" s="163" t="s">
        <v>380</v>
      </c>
      <c r="F31" s="151">
        <v>90150</v>
      </c>
      <c r="G31" s="163" t="s">
        <v>381</v>
      </c>
      <c r="H31" s="163" t="s">
        <v>183</v>
      </c>
      <c r="I31" s="151">
        <v>0</v>
      </c>
    </row>
    <row s="154" customFormat="1" ht="18.95" customHeight="1" x14ac:dyDescent="0.15" r="32" spans="1:9">
      <c r="A32" s="163" t="s">
        <v>382</v>
      </c>
      <c r="B32" s="163" t="s">
        <v>383</v>
      </c>
      <c r="C32" s="151">
        <v>0</v>
      </c>
      <c r="D32" s="163" t="s">
        <v>384</v>
      </c>
      <c r="E32" s="163" t="s">
        <v>385</v>
      </c>
      <c r="F32" s="151">
        <v>0</v>
      </c>
      <c r="G32" s="163" t="s">
        <v>386</v>
      </c>
      <c r="H32" s="163" t="s">
        <v>387</v>
      </c>
      <c r="I32" s="151">
        <v>0</v>
      </c>
    </row>
    <row s="154" customFormat="1" ht="18.95" customHeight="1" x14ac:dyDescent="0.15" r="33" spans="1:9">
      <c r="A33" s="163" t="s">
        <v>388</v>
      </c>
      <c r="B33" s="163" t="s">
        <v>389</v>
      </c>
      <c r="C33" s="151">
        <v>0</v>
      </c>
      <c r="D33" s="163" t="s">
        <v>390</v>
      </c>
      <c r="E33" s="163" t="s">
        <v>391</v>
      </c>
      <c r="F33" s="151">
        <v>26750</v>
      </c>
      <c r="G33" s="163" t="s">
        <v>392</v>
      </c>
      <c r="H33" s="163" t="s">
        <v>393</v>
      </c>
      <c r="I33" s="151">
        <v>0</v>
      </c>
    </row>
    <row s="154" customFormat="1" ht="18.95" customHeight="1" x14ac:dyDescent="0.15" r="34" spans="1:9">
      <c r="A34" s="163"/>
      <c r="B34" s="163"/>
      <c r="C34" s="165"/>
      <c r="D34" s="163" t="s">
        <v>394</v>
      </c>
      <c r="E34" s="163" t="s">
        <v>395</v>
      </c>
      <c r="F34" s="151">
        <v>0</v>
      </c>
      <c r="G34" s="163" t="s">
        <v>396</v>
      </c>
      <c r="H34" s="163" t="s">
        <v>397</v>
      </c>
      <c r="I34" s="151">
        <v>0</v>
      </c>
    </row>
    <row s="154" customFormat="1" ht="18.95" customHeight="1" x14ac:dyDescent="0.15" r="35" spans="1:9">
      <c r="A35" s="163"/>
      <c r="B35" s="163"/>
      <c r="C35" s="165"/>
      <c r="D35" s="163" t="s">
        <v>398</v>
      </c>
      <c r="E35" s="163" t="s">
        <v>399</v>
      </c>
      <c r="F35" s="151">
        <v>0</v>
      </c>
      <c r="G35" s="163" t="s">
        <v>400</v>
      </c>
      <c r="H35" s="163" t="s">
        <v>401</v>
      </c>
      <c r="I35" s="151">
        <v>0</v>
      </c>
    </row>
    <row s="154" customFormat="1" ht="18.95" customHeight="1" x14ac:dyDescent="0.15" r="36" spans="1:9">
      <c r="A36" s="163"/>
      <c r="B36" s="163"/>
      <c r="C36" s="165"/>
      <c r="D36" s="163" t="s">
        <v>402</v>
      </c>
      <c r="E36" s="163" t="s">
        <v>403</v>
      </c>
      <c r="F36" s="151">
        <v>0</v>
      </c>
      <c r="G36" s="163" t="s">
        <v>404</v>
      </c>
      <c r="H36" s="163" t="s">
        <v>405</v>
      </c>
      <c r="I36" s="151">
        <v>0</v>
      </c>
    </row>
    <row s="154" customFormat="1" ht="18.95" customHeight="1" x14ac:dyDescent="0.15" r="37" spans="1:9">
      <c r="A37" s="166"/>
      <c r="B37" s="166"/>
      <c r="C37" s="167"/>
      <c r="D37" s="166" t="s">
        <v>406</v>
      </c>
      <c r="E37" s="166" t="s">
        <v>407</v>
      </c>
      <c r="F37" s="174">
        <v>0</v>
      </c>
      <c r="G37" s="166"/>
      <c r="H37" s="166"/>
      <c r="I37" s="167"/>
    </row>
    <row s="154" customFormat="1" ht="18.95" customHeight="1" x14ac:dyDescent="0.15" r="38" spans="1:9">
      <c r="A38" s="163"/>
      <c r="B38" s="163"/>
      <c r="C38" s="165"/>
      <c r="D38" s="163" t="s">
        <v>408</v>
      </c>
      <c r="E38" s="163" t="s">
        <v>409</v>
      </c>
      <c r="F38" s="175">
        <v>0</v>
      </c>
      <c r="G38" s="163"/>
      <c r="H38" s="163"/>
      <c r="I38" s="165"/>
    </row>
    <row s="154" customFormat="1" ht="18.95" customHeight="1" x14ac:dyDescent="0.15" r="39" spans="1:9">
      <c r="A39" s="251" t="s">
        <v>410</v>
      </c>
      <c r="B39" s="251"/>
      <c r="C39" s="175">
        <v>3275225.82</v>
      </c>
      <c r="D39" s="251" t="s">
        <v>411</v>
      </c>
      <c r="E39" s="251"/>
      <c r="F39" s="251"/>
      <c r="G39" s="251"/>
      <c r="H39" s="251"/>
      <c r="I39" s="175">
        <v>228058.5</v>
      </c>
    </row>
    <row s="51" customFormat="1" ht="18.95" customHeight="1" x14ac:dyDescent="0.15" r="40" spans="1:9">
      <c r="A40" s="250" t="s">
        <v>412</v>
      </c>
      <c r="B40" s="250"/>
      <c r="C40" s="250"/>
      <c r="D40" s="250"/>
      <c r="E40" s="250"/>
      <c r="F40" s="250"/>
      <c r="G40" s="250"/>
      <c r="H40" s="250"/>
      <c r="I40" s="250"/>
    </row>
    <row x14ac:dyDescent="0.15" r="41" spans="1:9">
      <c r="A41" s="51"/>
      <c r="B41" s="51"/>
      <c r="C41" s="51"/>
      <c r="D41" s="51"/>
      <c r="E41" s="51"/>
      <c r="F41" s="51"/>
      <c r="G41" s="51"/>
      <c r="H41" s="51"/>
      <c r="I41" s="51"/>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honeticPr fontId="0" type="noConversion"/>
  <pageMargins left="0.7006944633844331" right="0.7006944633844331" top="0.7513888708249791" bottom="0.7513888708249791" header="0.2986111040190449" footer="0.2986111040190449"/>
  <pageSetup paperSize="9" orientation="landscape" fitToHeight="0"/>
  <headerFooter>
    <oddFooter>&amp;L&amp;C&amp;"宋体,常规"&amp;11第 &amp;"宋体,常规"&amp;11&amp;P&amp;"宋体,常规"&amp;11 页，共 &amp;"宋体,常规"&amp;11&amp;N&amp;"宋体,常规"&amp;11 页&amp;R</oddFooter>
  </headerFooter>
  <extLst>
    <ext uri="{2D9387EB-5337-4D45-933B-B4D357D02E09}">
      <gutter val="0.0" pos="0"/>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ummaryBelow="0"/>
    <pageSetUpPr fitToPage="1"/>
  </sheetPr>
  <dimension ref="A1:L38"/>
  <sheetViews>
    <sheetView zoomScaleNormal="100" topLeftCell="A1" workbookViewId="0">
      <selection activeCell="G44" activeCellId="0" sqref="G44"/>
    </sheetView>
  </sheetViews>
  <sheetFormatPr defaultRowHeight="13.5" defaultColWidth="16.0" x14ac:dyDescent="0.15"/>
  <cols>
    <col min="1" max="1" width="6.875" customWidth="1"/>
    <col min="2" max="2" width="27.625" customWidth="1"/>
    <col min="3" max="3" width="13.625" customWidth="1"/>
    <col min="4" max="4" width="7.875" customWidth="1"/>
    <col min="5" max="5" width="20.0" customWidth="1"/>
    <col min="6" max="6" width="13.625" customWidth="1"/>
    <col min="7" max="7" width="7.875" customWidth="1"/>
    <col min="8" max="8" width="22.25" customWidth="1"/>
    <col min="9" max="9" width="13.625" customWidth="1"/>
    <col min="10" max="10" width="7.875" customWidth="1"/>
    <col min="11" max="11" width="34.875" customWidth="1"/>
    <col min="12" max="12" width="13.625" customWidth="1"/>
  </cols>
  <sheetData>
    <row s="159" customFormat="1" ht="27.0" x14ac:dyDescent="0.15" r="1" spans="1:12">
      <c r="A1" s="252" t="s">
        <v>413</v>
      </c>
      <c r="B1" s="252"/>
      <c r="C1" s="252"/>
      <c r="D1" s="252"/>
      <c r="E1" s="252"/>
      <c r="F1" s="252"/>
      <c r="G1" s="252"/>
      <c r="H1" s="252"/>
      <c r="I1" s="252"/>
      <c r="J1" s="252"/>
      <c r="K1" s="252"/>
      <c r="L1" s="252"/>
    </row>
    <row s="159" customFormat="1" ht="12.75" x14ac:dyDescent="0.15" r="2" spans="12:12">
      <c r="L2" s="24" t="s">
        <v>414</v>
      </c>
    </row>
    <row s="159" customFormat="1" ht="12.75" x14ac:dyDescent="0.15" r="3" spans="1:12">
      <c r="A3" s="161" t="str">
        <f>GK01收入支出决算表!A3</f>
        <v>部门：中国共产党新平彝族傣族自治县委员会政法委员会</v>
      </c>
      <c r="F3" s="162"/>
      <c r="G3" s="162"/>
      <c r="H3" s="162"/>
      <c r="I3" s="162"/>
      <c r="L3" s="24" t="s">
        <v>3</v>
      </c>
    </row>
    <row ht="15.0" customHeight="1" x14ac:dyDescent="0.15" r="4" spans="1:12">
      <c r="A4" s="251" t="s">
        <v>415</v>
      </c>
      <c r="B4" s="251"/>
      <c r="C4" s="251"/>
      <c r="D4" s="251" t="s">
        <v>225</v>
      </c>
      <c r="E4" s="251"/>
      <c r="F4" s="251"/>
      <c r="G4" s="251"/>
      <c r="H4" s="251"/>
      <c r="I4" s="251"/>
      <c r="J4" s="251"/>
      <c r="K4" s="251"/>
      <c r="L4" s="251"/>
    </row>
    <row ht="15.0" customHeight="1" x14ac:dyDescent="0.15" r="5" spans="1:12">
      <c r="A5" s="150" t="s">
        <v>232</v>
      </c>
      <c r="B5" s="150" t="s">
        <v>122</v>
      </c>
      <c r="C5" s="150" t="s">
        <v>8</v>
      </c>
      <c r="D5" s="150" t="s">
        <v>232</v>
      </c>
      <c r="E5" s="150" t="s">
        <v>122</v>
      </c>
      <c r="F5" s="150" t="s">
        <v>8</v>
      </c>
      <c r="G5" s="150" t="s">
        <v>232</v>
      </c>
      <c r="H5" s="150" t="s">
        <v>122</v>
      </c>
      <c r="I5" s="150" t="s">
        <v>8</v>
      </c>
      <c r="J5" s="150" t="s">
        <v>232</v>
      </c>
      <c r="K5" s="150" t="s">
        <v>122</v>
      </c>
      <c r="L5" s="150" t="s">
        <v>8</v>
      </c>
    </row>
    <row ht="15.0" customHeight="1" x14ac:dyDescent="0.15" r="6" spans="1:12">
      <c r="A6" s="163" t="s">
        <v>233</v>
      </c>
      <c r="B6" s="163" t="s">
        <v>234</v>
      </c>
      <c r="C6" s="134">
        <v>0</v>
      </c>
      <c r="D6" s="163" t="s">
        <v>235</v>
      </c>
      <c r="E6" s="163" t="s">
        <v>236</v>
      </c>
      <c r="F6" s="134">
        <v>263410.5</v>
      </c>
      <c r="G6" s="163" t="s">
        <v>416</v>
      </c>
      <c r="H6" s="163" t="s">
        <v>417</v>
      </c>
      <c r="I6" s="134">
        <v>0</v>
      </c>
      <c r="J6" s="163" t="s">
        <v>418</v>
      </c>
      <c r="K6" s="163" t="s">
        <v>419</v>
      </c>
      <c r="L6" s="134">
        <v>0</v>
      </c>
    </row>
    <row ht="15.0" customHeight="1" x14ac:dyDescent="0.15" r="7" spans="1:12">
      <c r="A7" s="163" t="s">
        <v>239</v>
      </c>
      <c r="B7" s="163" t="s">
        <v>240</v>
      </c>
      <c r="C7" s="134">
        <v>0</v>
      </c>
      <c r="D7" s="163" t="s">
        <v>241</v>
      </c>
      <c r="E7" s="163" t="s">
        <v>242</v>
      </c>
      <c r="F7" s="134">
        <v>32305</v>
      </c>
      <c r="G7" s="163" t="s">
        <v>420</v>
      </c>
      <c r="H7" s="163" t="s">
        <v>244</v>
      </c>
      <c r="I7" s="134">
        <v>0</v>
      </c>
      <c r="J7" s="163" t="s">
        <v>421</v>
      </c>
      <c r="K7" s="163" t="s">
        <v>422</v>
      </c>
      <c r="L7" s="134">
        <v>0</v>
      </c>
    </row>
    <row ht="15.0" customHeight="1" x14ac:dyDescent="0.15" r="8" spans="1:12">
      <c r="A8" s="163" t="s">
        <v>245</v>
      </c>
      <c r="B8" s="163" t="s">
        <v>246</v>
      </c>
      <c r="C8" s="134">
        <v>0</v>
      </c>
      <c r="D8" s="163" t="s">
        <v>247</v>
      </c>
      <c r="E8" s="163" t="s">
        <v>248</v>
      </c>
      <c r="F8" s="134">
        <v>0</v>
      </c>
      <c r="G8" s="163" t="s">
        <v>423</v>
      </c>
      <c r="H8" s="163" t="s">
        <v>250</v>
      </c>
      <c r="I8" s="134">
        <v>0</v>
      </c>
      <c r="J8" s="163" t="s">
        <v>424</v>
      </c>
      <c r="K8" s="163" t="s">
        <v>376</v>
      </c>
      <c r="L8" s="134">
        <v>0</v>
      </c>
    </row>
    <row ht="15.0" customHeight="1" x14ac:dyDescent="0.15" r="9" spans="1:12">
      <c r="A9" s="163" t="s">
        <v>251</v>
      </c>
      <c r="B9" s="163" t="s">
        <v>252</v>
      </c>
      <c r="C9" s="134">
        <v>0</v>
      </c>
      <c r="D9" s="163" t="s">
        <v>253</v>
      </c>
      <c r="E9" s="163" t="s">
        <v>254</v>
      </c>
      <c r="F9" s="134">
        <v>0</v>
      </c>
      <c r="G9" s="163" t="s">
        <v>425</v>
      </c>
      <c r="H9" s="163" t="s">
        <v>256</v>
      </c>
      <c r="I9" s="134">
        <v>0</v>
      </c>
      <c r="J9" s="163" t="s">
        <v>339</v>
      </c>
      <c r="K9" s="163" t="s">
        <v>340</v>
      </c>
      <c r="L9" s="134">
        <v>0</v>
      </c>
    </row>
    <row ht="15.0" customHeight="1" x14ac:dyDescent="0.15" r="10" spans="1:12">
      <c r="A10" s="163" t="s">
        <v>257</v>
      </c>
      <c r="B10" s="163" t="s">
        <v>258</v>
      </c>
      <c r="C10" s="134">
        <v>0</v>
      </c>
      <c r="D10" s="163" t="s">
        <v>259</v>
      </c>
      <c r="E10" s="163" t="s">
        <v>260</v>
      </c>
      <c r="F10" s="134">
        <v>0</v>
      </c>
      <c r="G10" s="163" t="s">
        <v>426</v>
      </c>
      <c r="H10" s="163" t="s">
        <v>262</v>
      </c>
      <c r="I10" s="134">
        <v>0</v>
      </c>
      <c r="J10" s="163" t="s">
        <v>345</v>
      </c>
      <c r="K10" s="163" t="s">
        <v>346</v>
      </c>
      <c r="L10" s="134">
        <v>0</v>
      </c>
    </row>
    <row ht="15.0" customHeight="1" x14ac:dyDescent="0.15" r="11" spans="1:12">
      <c r="A11" s="163" t="s">
        <v>263</v>
      </c>
      <c r="B11" s="163" t="s">
        <v>264</v>
      </c>
      <c r="C11" s="134">
        <v>0</v>
      </c>
      <c r="D11" s="163" t="s">
        <v>265</v>
      </c>
      <c r="E11" s="163" t="s">
        <v>266</v>
      </c>
      <c r="F11" s="134">
        <v>0</v>
      </c>
      <c r="G11" s="163" t="s">
        <v>427</v>
      </c>
      <c r="H11" s="163" t="s">
        <v>268</v>
      </c>
      <c r="I11" s="134">
        <v>0</v>
      </c>
      <c r="J11" s="163" t="s">
        <v>351</v>
      </c>
      <c r="K11" s="163" t="s">
        <v>352</v>
      </c>
      <c r="L11" s="134">
        <v>0</v>
      </c>
    </row>
    <row ht="15.0" customHeight="1" x14ac:dyDescent="0.15" r="12" spans="1:12">
      <c r="A12" s="163" t="s">
        <v>269</v>
      </c>
      <c r="B12" s="163" t="s">
        <v>270</v>
      </c>
      <c r="C12" s="134">
        <v>0</v>
      </c>
      <c r="D12" s="163" t="s">
        <v>271</v>
      </c>
      <c r="E12" s="163" t="s">
        <v>272</v>
      </c>
      <c r="F12" s="134">
        <v>0</v>
      </c>
      <c r="G12" s="163" t="s">
        <v>428</v>
      </c>
      <c r="H12" s="163" t="s">
        <v>274</v>
      </c>
      <c r="I12" s="134">
        <v>0</v>
      </c>
      <c r="J12" s="163" t="s">
        <v>357</v>
      </c>
      <c r="K12" s="163" t="s">
        <v>358</v>
      </c>
      <c r="L12" s="134">
        <v>0</v>
      </c>
    </row>
    <row ht="15.0" customHeight="1" x14ac:dyDescent="0.15" r="13" spans="1:12">
      <c r="A13" s="163" t="s">
        <v>275</v>
      </c>
      <c r="B13" s="163" t="s">
        <v>276</v>
      </c>
      <c r="C13" s="134">
        <v>0</v>
      </c>
      <c r="D13" s="163" t="s">
        <v>277</v>
      </c>
      <c r="E13" s="163" t="s">
        <v>278</v>
      </c>
      <c r="F13" s="134">
        <v>0</v>
      </c>
      <c r="G13" s="163" t="s">
        <v>429</v>
      </c>
      <c r="H13" s="163" t="s">
        <v>280</v>
      </c>
      <c r="I13" s="134">
        <v>0</v>
      </c>
      <c r="J13" s="163" t="s">
        <v>363</v>
      </c>
      <c r="K13" s="163" t="s">
        <v>364</v>
      </c>
      <c r="L13" s="134">
        <v>0</v>
      </c>
    </row>
    <row ht="15.0" customHeight="1" x14ac:dyDescent="0.15" r="14" spans="1:12">
      <c r="A14" s="163" t="s">
        <v>281</v>
      </c>
      <c r="B14" s="163" t="s">
        <v>282</v>
      </c>
      <c r="C14" s="134">
        <v>0</v>
      </c>
      <c r="D14" s="163" t="s">
        <v>283</v>
      </c>
      <c r="E14" s="163" t="s">
        <v>284</v>
      </c>
      <c r="F14" s="134">
        <v>0</v>
      </c>
      <c r="G14" s="163" t="s">
        <v>430</v>
      </c>
      <c r="H14" s="163" t="s">
        <v>310</v>
      </c>
      <c r="I14" s="134">
        <v>0</v>
      </c>
      <c r="J14" s="163" t="s">
        <v>369</v>
      </c>
      <c r="K14" s="163" t="s">
        <v>370</v>
      </c>
      <c r="L14" s="134">
        <v>0</v>
      </c>
    </row>
    <row ht="15.0" customHeight="1" x14ac:dyDescent="0.15" r="15" spans="1:12">
      <c r="A15" s="163" t="s">
        <v>287</v>
      </c>
      <c r="B15" s="163" t="s">
        <v>288</v>
      </c>
      <c r="C15" s="134">
        <v>0</v>
      </c>
      <c r="D15" s="163" t="s">
        <v>289</v>
      </c>
      <c r="E15" s="163" t="s">
        <v>290</v>
      </c>
      <c r="F15" s="134">
        <v>39178.5</v>
      </c>
      <c r="G15" s="163" t="s">
        <v>431</v>
      </c>
      <c r="H15" s="163" t="s">
        <v>316</v>
      </c>
      <c r="I15" s="134">
        <v>0</v>
      </c>
      <c r="J15" s="163" t="s">
        <v>375</v>
      </c>
      <c r="K15" s="163" t="s">
        <v>376</v>
      </c>
      <c r="L15" s="134">
        <v>0</v>
      </c>
    </row>
    <row ht="15.0" customHeight="1" x14ac:dyDescent="0.15" r="16" spans="1:12">
      <c r="A16" s="163" t="s">
        <v>293</v>
      </c>
      <c r="B16" s="163" t="s">
        <v>294</v>
      </c>
      <c r="C16" s="134">
        <v>0</v>
      </c>
      <c r="D16" s="163" t="s">
        <v>295</v>
      </c>
      <c r="E16" s="163" t="s">
        <v>296</v>
      </c>
      <c r="F16" s="134">
        <v>0</v>
      </c>
      <c r="G16" s="163" t="s">
        <v>432</v>
      </c>
      <c r="H16" s="163" t="s">
        <v>322</v>
      </c>
      <c r="I16" s="134">
        <v>0</v>
      </c>
      <c r="J16" s="163" t="s">
        <v>433</v>
      </c>
      <c r="K16" s="163" t="s">
        <v>434</v>
      </c>
      <c r="L16" s="134">
        <v>0</v>
      </c>
    </row>
    <row ht="15.0" customHeight="1" x14ac:dyDescent="0.15" r="17" spans="1:12">
      <c r="A17" s="163" t="s">
        <v>299</v>
      </c>
      <c r="B17" s="163" t="s">
        <v>300</v>
      </c>
      <c r="C17" s="134">
        <v>0</v>
      </c>
      <c r="D17" s="163" t="s">
        <v>301</v>
      </c>
      <c r="E17" s="163" t="s">
        <v>302</v>
      </c>
      <c r="F17" s="134">
        <v>0</v>
      </c>
      <c r="G17" s="163" t="s">
        <v>435</v>
      </c>
      <c r="H17" s="163" t="s">
        <v>328</v>
      </c>
      <c r="I17" s="134">
        <v>0</v>
      </c>
      <c r="J17" s="163" t="s">
        <v>436</v>
      </c>
      <c r="K17" s="163" t="s">
        <v>437</v>
      </c>
      <c r="L17" s="134">
        <v>0</v>
      </c>
    </row>
    <row ht="15.0" customHeight="1" x14ac:dyDescent="0.15" r="18" spans="1:12">
      <c r="A18" s="163" t="s">
        <v>305</v>
      </c>
      <c r="B18" s="163" t="s">
        <v>306</v>
      </c>
      <c r="C18" s="134">
        <v>0</v>
      </c>
      <c r="D18" s="163" t="s">
        <v>307</v>
      </c>
      <c r="E18" s="163" t="s">
        <v>308</v>
      </c>
      <c r="F18" s="134">
        <v>0</v>
      </c>
      <c r="G18" s="163" t="s">
        <v>438</v>
      </c>
      <c r="H18" s="163" t="s">
        <v>439</v>
      </c>
      <c r="I18" s="134">
        <v>0</v>
      </c>
      <c r="J18" s="163" t="s">
        <v>440</v>
      </c>
      <c r="K18" s="163" t="s">
        <v>441</v>
      </c>
      <c r="L18" s="134">
        <v>0</v>
      </c>
    </row>
    <row ht="15.0" customHeight="1" x14ac:dyDescent="0.15" r="19" spans="1:12">
      <c r="A19" s="163" t="s">
        <v>311</v>
      </c>
      <c r="B19" s="163" t="s">
        <v>312</v>
      </c>
      <c r="C19" s="134">
        <v>0</v>
      </c>
      <c r="D19" s="163" t="s">
        <v>313</v>
      </c>
      <c r="E19" s="163" t="s">
        <v>314</v>
      </c>
      <c r="F19" s="134">
        <v>4088</v>
      </c>
      <c r="G19" s="163" t="s">
        <v>237</v>
      </c>
      <c r="H19" s="163" t="s">
        <v>238</v>
      </c>
      <c r="I19" s="134">
        <v>16000</v>
      </c>
      <c r="J19" s="163" t="s">
        <v>442</v>
      </c>
      <c r="K19" s="163" t="s">
        <v>443</v>
      </c>
      <c r="L19" s="134">
        <v>0</v>
      </c>
    </row>
    <row ht="15.0" customHeight="1" x14ac:dyDescent="0.15" r="20" spans="1:12">
      <c r="A20" s="163" t="s">
        <v>317</v>
      </c>
      <c r="B20" s="163" t="s">
        <v>318</v>
      </c>
      <c r="C20" s="134">
        <v>64328</v>
      </c>
      <c r="D20" s="163" t="s">
        <v>319</v>
      </c>
      <c r="E20" s="163" t="s">
        <v>320</v>
      </c>
      <c r="F20" s="134">
        <v>590</v>
      </c>
      <c r="G20" s="163" t="s">
        <v>243</v>
      </c>
      <c r="H20" s="163" t="s">
        <v>244</v>
      </c>
      <c r="I20" s="134">
        <v>0</v>
      </c>
      <c r="J20" s="163" t="s">
        <v>381</v>
      </c>
      <c r="K20" s="163" t="s">
        <v>183</v>
      </c>
      <c r="L20" s="134">
        <v>0</v>
      </c>
    </row>
    <row ht="15.0" customHeight="1" x14ac:dyDescent="0.15" r="21" spans="1:12">
      <c r="A21" s="163" t="s">
        <v>323</v>
      </c>
      <c r="B21" s="163" t="s">
        <v>324</v>
      </c>
      <c r="C21" s="134">
        <v>0</v>
      </c>
      <c r="D21" s="163" t="s">
        <v>325</v>
      </c>
      <c r="E21" s="163" t="s">
        <v>326</v>
      </c>
      <c r="F21" s="134">
        <v>0</v>
      </c>
      <c r="G21" s="163" t="s">
        <v>249</v>
      </c>
      <c r="H21" s="163" t="s">
        <v>250</v>
      </c>
      <c r="I21" s="134">
        <v>0</v>
      </c>
      <c r="J21" s="163" t="s">
        <v>386</v>
      </c>
      <c r="K21" s="163" t="s">
        <v>387</v>
      </c>
      <c r="L21" s="134">
        <v>0</v>
      </c>
    </row>
    <row ht="15.0" customHeight="1" x14ac:dyDescent="0.15" r="22" spans="1:12">
      <c r="A22" s="163" t="s">
        <v>329</v>
      </c>
      <c r="B22" s="163" t="s">
        <v>330</v>
      </c>
      <c r="C22" s="134">
        <v>0</v>
      </c>
      <c r="D22" s="163" t="s">
        <v>331</v>
      </c>
      <c r="E22" s="163" t="s">
        <v>332</v>
      </c>
      <c r="F22" s="134">
        <v>0</v>
      </c>
      <c r="G22" s="163" t="s">
        <v>255</v>
      </c>
      <c r="H22" s="163" t="s">
        <v>256</v>
      </c>
      <c r="I22" s="134">
        <v>16000</v>
      </c>
      <c r="J22" s="163" t="s">
        <v>392</v>
      </c>
      <c r="K22" s="163" t="s">
        <v>393</v>
      </c>
      <c r="L22" s="134">
        <v>0</v>
      </c>
    </row>
    <row ht="15.0" customHeight="1" x14ac:dyDescent="0.15" r="23" spans="1:12">
      <c r="A23" s="163" t="s">
        <v>335</v>
      </c>
      <c r="B23" s="163" t="s">
        <v>336</v>
      </c>
      <c r="C23" s="134">
        <v>0</v>
      </c>
      <c r="D23" s="163" t="s">
        <v>337</v>
      </c>
      <c r="E23" s="163" t="s">
        <v>338</v>
      </c>
      <c r="F23" s="134">
        <v>0</v>
      </c>
      <c r="G23" s="163" t="s">
        <v>261</v>
      </c>
      <c r="H23" s="163" t="s">
        <v>262</v>
      </c>
      <c r="I23" s="134">
        <v>0</v>
      </c>
      <c r="J23" s="163" t="s">
        <v>396</v>
      </c>
      <c r="K23" s="163" t="s">
        <v>397</v>
      </c>
      <c r="L23" s="134">
        <v>0</v>
      </c>
    </row>
    <row ht="15.0" customHeight="1" x14ac:dyDescent="0.15" r="24" spans="1:12">
      <c r="A24" s="163" t="s">
        <v>341</v>
      </c>
      <c r="B24" s="163" t="s">
        <v>342</v>
      </c>
      <c r="C24" s="134">
        <v>0</v>
      </c>
      <c r="D24" s="163" t="s">
        <v>343</v>
      </c>
      <c r="E24" s="163" t="s">
        <v>344</v>
      </c>
      <c r="F24" s="134">
        <v>0</v>
      </c>
      <c r="G24" s="163" t="s">
        <v>267</v>
      </c>
      <c r="H24" s="163" t="s">
        <v>268</v>
      </c>
      <c r="I24" s="134">
        <v>0</v>
      </c>
      <c r="J24" s="163" t="s">
        <v>400</v>
      </c>
      <c r="K24" s="163" t="s">
        <v>401</v>
      </c>
      <c r="L24" s="134">
        <v>0</v>
      </c>
    </row>
    <row ht="15.0" customHeight="1" x14ac:dyDescent="0.15" r="25" spans="1:12">
      <c r="A25" s="163" t="s">
        <v>347</v>
      </c>
      <c r="B25" s="163" t="s">
        <v>348</v>
      </c>
      <c r="C25" s="134">
        <v>44328</v>
      </c>
      <c r="D25" s="163" t="s">
        <v>349</v>
      </c>
      <c r="E25" s="163" t="s">
        <v>350</v>
      </c>
      <c r="F25" s="134">
        <v>0</v>
      </c>
      <c r="G25" s="163" t="s">
        <v>273</v>
      </c>
      <c r="H25" s="163" t="s">
        <v>274</v>
      </c>
      <c r="I25" s="134">
        <v>0</v>
      </c>
      <c r="J25" s="163" t="s">
        <v>404</v>
      </c>
      <c r="K25" s="163" t="s">
        <v>405</v>
      </c>
      <c r="L25" s="134">
        <v>0</v>
      </c>
    </row>
    <row ht="15.0" customHeight="1" x14ac:dyDescent="0.15" r="26" spans="1:12">
      <c r="A26" s="163" t="s">
        <v>353</v>
      </c>
      <c r="B26" s="163" t="s">
        <v>354</v>
      </c>
      <c r="C26" s="134">
        <v>20000</v>
      </c>
      <c r="D26" s="163" t="s">
        <v>355</v>
      </c>
      <c r="E26" s="163" t="s">
        <v>356</v>
      </c>
      <c r="F26" s="134">
        <v>0</v>
      </c>
      <c r="G26" s="163" t="s">
        <v>279</v>
      </c>
      <c r="H26" s="163" t="s">
        <v>280</v>
      </c>
      <c r="I26" s="134">
        <v>0</v>
      </c>
      <c r="J26" s="163"/>
      <c r="K26" s="163"/>
      <c r="L26" s="165"/>
    </row>
    <row ht="15.0" customHeight="1" x14ac:dyDescent="0.15" r="27" spans="1:12">
      <c r="A27" s="163" t="s">
        <v>359</v>
      </c>
      <c r="B27" s="163" t="s">
        <v>360</v>
      </c>
      <c r="C27" s="134">
        <v>0</v>
      </c>
      <c r="D27" s="163" t="s">
        <v>361</v>
      </c>
      <c r="E27" s="163" t="s">
        <v>362</v>
      </c>
      <c r="F27" s="134">
        <v>0</v>
      </c>
      <c r="G27" s="163" t="s">
        <v>285</v>
      </c>
      <c r="H27" s="163" t="s">
        <v>286</v>
      </c>
      <c r="I27" s="134">
        <v>0</v>
      </c>
      <c r="J27" s="163"/>
      <c r="K27" s="163"/>
      <c r="L27" s="165"/>
    </row>
    <row ht="15.0" customHeight="1" x14ac:dyDescent="0.15" r="28" spans="1:12">
      <c r="A28" s="163" t="s">
        <v>365</v>
      </c>
      <c r="B28" s="163" t="s">
        <v>366</v>
      </c>
      <c r="C28" s="134">
        <v>0</v>
      </c>
      <c r="D28" s="163" t="s">
        <v>367</v>
      </c>
      <c r="E28" s="163" t="s">
        <v>368</v>
      </c>
      <c r="F28" s="134">
        <v>0</v>
      </c>
      <c r="G28" s="163" t="s">
        <v>291</v>
      </c>
      <c r="H28" s="163" t="s">
        <v>292</v>
      </c>
      <c r="I28" s="134">
        <v>0</v>
      </c>
      <c r="J28" s="163"/>
      <c r="K28" s="163"/>
      <c r="L28" s="165"/>
    </row>
    <row ht="15.0" customHeight="1" x14ac:dyDescent="0.15" r="29" spans="1:12">
      <c r="A29" s="163" t="s">
        <v>371</v>
      </c>
      <c r="B29" s="163" t="s">
        <v>372</v>
      </c>
      <c r="C29" s="134">
        <v>0</v>
      </c>
      <c r="D29" s="163" t="s">
        <v>373</v>
      </c>
      <c r="E29" s="163" t="s">
        <v>374</v>
      </c>
      <c r="F29" s="134">
        <v>0</v>
      </c>
      <c r="G29" s="163" t="s">
        <v>297</v>
      </c>
      <c r="H29" s="163" t="s">
        <v>298</v>
      </c>
      <c r="I29" s="134">
        <v>0</v>
      </c>
      <c r="J29" s="163"/>
      <c r="K29" s="163"/>
      <c r="L29" s="165"/>
    </row>
    <row ht="15.0" customHeight="1" x14ac:dyDescent="0.15" r="30" spans="1:12">
      <c r="A30" s="163" t="s">
        <v>377</v>
      </c>
      <c r="B30" s="163" t="s">
        <v>378</v>
      </c>
      <c r="C30" s="134">
        <v>0</v>
      </c>
      <c r="D30" s="163" t="s">
        <v>379</v>
      </c>
      <c r="E30" s="163" t="s">
        <v>380</v>
      </c>
      <c r="F30" s="134">
        <v>159649</v>
      </c>
      <c r="G30" s="163" t="s">
        <v>303</v>
      </c>
      <c r="H30" s="163" t="s">
        <v>304</v>
      </c>
      <c r="I30" s="134">
        <v>0</v>
      </c>
      <c r="J30" s="163"/>
      <c r="K30" s="163"/>
      <c r="L30" s="165"/>
    </row>
    <row ht="15.0" customHeight="1" x14ac:dyDescent="0.15" r="31" spans="1:12">
      <c r="A31" s="163" t="s">
        <v>382</v>
      </c>
      <c r="B31" s="163" t="s">
        <v>383</v>
      </c>
      <c r="C31" s="134">
        <v>0</v>
      </c>
      <c r="D31" s="163" t="s">
        <v>384</v>
      </c>
      <c r="E31" s="163" t="s">
        <v>385</v>
      </c>
      <c r="F31" s="134">
        <v>0</v>
      </c>
      <c r="G31" s="163" t="s">
        <v>309</v>
      </c>
      <c r="H31" s="163" t="s">
        <v>310</v>
      </c>
      <c r="I31" s="134">
        <v>0</v>
      </c>
      <c r="J31" s="163"/>
      <c r="K31" s="163"/>
      <c r="L31" s="165"/>
    </row>
    <row ht="15.0" customHeight="1" x14ac:dyDescent="0.15" r="32" spans="1:12">
      <c r="A32" s="163" t="s">
        <v>388</v>
      </c>
      <c r="B32" s="163" t="s">
        <v>444</v>
      </c>
      <c r="C32" s="134">
        <v>0</v>
      </c>
      <c r="D32" s="163" t="s">
        <v>390</v>
      </c>
      <c r="E32" s="163" t="s">
        <v>391</v>
      </c>
      <c r="F32" s="134">
        <v>27600</v>
      </c>
      <c r="G32" s="163" t="s">
        <v>315</v>
      </c>
      <c r="H32" s="163" t="s">
        <v>316</v>
      </c>
      <c r="I32" s="134">
        <v>0</v>
      </c>
      <c r="J32" s="163"/>
      <c r="K32" s="163"/>
      <c r="L32" s="165"/>
    </row>
    <row ht="15.0" customHeight="1" x14ac:dyDescent="0.15" r="33" spans="1:12">
      <c r="A33" s="163"/>
      <c r="B33" s="163"/>
      <c r="C33" s="164"/>
      <c r="D33" s="163" t="s">
        <v>394</v>
      </c>
      <c r="E33" s="163" t="s">
        <v>395</v>
      </c>
      <c r="F33" s="134">
        <v>0</v>
      </c>
      <c r="G33" s="163" t="s">
        <v>321</v>
      </c>
      <c r="H33" s="163" t="s">
        <v>322</v>
      </c>
      <c r="I33" s="134">
        <v>0</v>
      </c>
      <c r="J33" s="163"/>
      <c r="K33" s="163"/>
      <c r="L33" s="165"/>
    </row>
    <row ht="15.0" customHeight="1" x14ac:dyDescent="0.15" r="34" spans="1:12">
      <c r="A34" s="163"/>
      <c r="B34" s="163"/>
      <c r="C34" s="165"/>
      <c r="D34" s="163" t="s">
        <v>398</v>
      </c>
      <c r="E34" s="163" t="s">
        <v>399</v>
      </c>
      <c r="F34" s="134">
        <v>0</v>
      </c>
      <c r="G34" s="163" t="s">
        <v>327</v>
      </c>
      <c r="H34" s="163" t="s">
        <v>328</v>
      </c>
      <c r="I34" s="134">
        <v>0</v>
      </c>
      <c r="J34" s="163"/>
      <c r="K34" s="163"/>
      <c r="L34" s="165"/>
    </row>
    <row ht="15.0" customHeight="1" x14ac:dyDescent="0.15" r="35" spans="1:12">
      <c r="A35" s="166"/>
      <c r="B35" s="166"/>
      <c r="C35" s="167"/>
      <c r="D35" s="166" t="s">
        <v>402</v>
      </c>
      <c r="E35" s="166" t="s">
        <v>403</v>
      </c>
      <c r="F35" s="168">
        <v>0</v>
      </c>
      <c r="G35" s="166" t="s">
        <v>333</v>
      </c>
      <c r="H35" s="166" t="s">
        <v>334</v>
      </c>
      <c r="I35" s="168">
        <v>0</v>
      </c>
      <c r="J35" s="166"/>
      <c r="K35" s="166"/>
      <c r="L35" s="167"/>
    </row>
    <row ht="15.0" customHeight="1" x14ac:dyDescent="0.15" r="36" spans="1:12">
      <c r="A36" s="163"/>
      <c r="B36" s="163"/>
      <c r="C36" s="165"/>
      <c r="D36" s="163" t="s">
        <v>406</v>
      </c>
      <c r="E36" s="163" t="s">
        <v>407</v>
      </c>
      <c r="F36" s="144">
        <v>0</v>
      </c>
      <c r="G36" s="163"/>
      <c r="H36" s="163"/>
      <c r="I36" s="164"/>
      <c r="J36" s="163"/>
      <c r="K36" s="163"/>
      <c r="L36" s="165"/>
    </row>
    <row ht="15.0" customHeight="1" x14ac:dyDescent="0.15" r="37" spans="1:12">
      <c r="A37" s="163"/>
      <c r="B37" s="163"/>
      <c r="C37" s="165"/>
      <c r="D37" s="163" t="s">
        <v>408</v>
      </c>
      <c r="E37" s="163" t="s">
        <v>409</v>
      </c>
      <c r="F37" s="144">
        <v>0</v>
      </c>
      <c r="G37" s="163"/>
      <c r="H37" s="163"/>
      <c r="I37" s="165"/>
      <c r="J37" s="163"/>
      <c r="K37" s="163"/>
      <c r="L37" s="165"/>
    </row>
    <row ht="15.0" customHeight="1" x14ac:dyDescent="0.15" r="38" spans="1:12">
      <c r="A38" s="250" t="s">
        <v>445</v>
      </c>
      <c r="B38" s="250"/>
      <c r="C38" s="250"/>
      <c r="D38" s="250"/>
      <c r="E38" s="250"/>
      <c r="F38" s="250"/>
      <c r="G38" s="250"/>
      <c r="H38" s="250"/>
      <c r="I38" s="250"/>
      <c r="J38" s="250"/>
      <c r="K38" s="250"/>
      <c r="L38" s="250"/>
    </row>
  </sheetData>
  <mergeCells count="3">
    <mergeCell ref="A1:L1"/>
    <mergeCell ref="A4:L4"/>
    <mergeCell ref="A38:L38"/>
  </mergeCells>
  <phoneticPr fontId="0" type="noConversion"/>
  <pageMargins left="0.432638906118438" right="0.27499999117663526" top="0.7520833822685903" bottom="0.7520833822685903" header="0.29930554506346935" footer="0.29930554506346935"/>
  <pageSetup paperSize="9" orientation="landscape" fitToHeight="0"/>
  <extLst>
    <ext uri="{2D9387EB-5337-4D45-933B-B4D357D02E09}">
      <gutter val="0.0" pos="0"/>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ummaryBelow="0"/>
    <pageSetUpPr fitToPage="1"/>
  </sheetPr>
  <dimension ref="A1:T13"/>
  <sheetViews>
    <sheetView zoomScaleNormal="100" topLeftCell="A1" workbookViewId="0">
      <selection activeCell="N15" activeCellId="0" sqref="N15"/>
    </sheetView>
  </sheetViews>
  <sheetFormatPr defaultRowHeight="13.5" defaultColWidth="16.0" x14ac:dyDescent="0.15"/>
  <cols>
    <col min="1" max="3" width="2.875" customWidth="1" style="154"/>
    <col min="4" max="4" width="27.75" customWidth="1" style="154"/>
    <col min="5" max="20" width="9.875" customWidth="1" style="154"/>
    <col min="21" max="16384" width="16.0" style="154"/>
  </cols>
  <sheetData>
    <row s="146" customFormat="1" ht="35.25" customHeight="1" x14ac:dyDescent="0.15" r="1" spans="1:20">
      <c r="A1" s="267" t="s">
        <v>446</v>
      </c>
      <c r="B1" s="267"/>
      <c r="C1" s="267"/>
      <c r="D1" s="267"/>
      <c r="E1" s="267"/>
      <c r="F1" s="267"/>
      <c r="G1" s="267"/>
      <c r="H1" s="267"/>
      <c r="I1" s="267"/>
      <c r="J1" s="267"/>
      <c r="K1" s="267"/>
      <c r="L1" s="267"/>
      <c r="M1" s="267"/>
      <c r="N1" s="267"/>
      <c r="O1" s="267"/>
      <c r="P1" s="267"/>
      <c r="Q1" s="267"/>
      <c r="R1" s="267"/>
      <c r="S1" s="267"/>
      <c r="T1" s="267"/>
    </row>
    <row s="146" customFormat="1" ht="18.0" customHeight="1" x14ac:dyDescent="0.15" r="2" spans="1:20">
      <c r="A2" s="147"/>
      <c r="B2" s="147"/>
      <c r="C2" s="147"/>
      <c r="D2" s="147"/>
      <c r="E2" s="147"/>
      <c r="F2" s="147"/>
      <c r="G2" s="147"/>
      <c r="H2" s="147"/>
      <c r="I2" s="147"/>
      <c r="J2" s="147"/>
      <c r="K2" s="147"/>
      <c r="L2" s="147"/>
      <c r="M2" s="147"/>
      <c r="N2" s="147"/>
      <c r="P2" s="130"/>
      <c r="Q2" s="158"/>
      <c r="R2" s="158"/>
      <c r="S2" s="158"/>
      <c r="T2" s="131" t="s">
        <v>447</v>
      </c>
    </row>
    <row s="146" customFormat="1" ht="18.0" customHeight="1" x14ac:dyDescent="0.15" r="3" spans="1:20">
      <c r="A3" s="130" t="str">
        <f>GK01收入支出决算表!A3</f>
        <v>部门：中国共产党新平彝族傣族自治县委员会政法委员会</v>
      </c>
      <c r="B3" s="130"/>
      <c r="C3" s="130"/>
      <c r="D3" s="130"/>
      <c r="E3" s="147"/>
      <c r="F3" s="147"/>
      <c r="G3" s="147"/>
      <c r="H3" s="147"/>
      <c r="I3" s="147"/>
      <c r="J3" s="147"/>
      <c r="K3" s="147"/>
      <c r="L3" s="147"/>
      <c r="M3" s="147"/>
      <c r="N3" s="147"/>
      <c r="P3" s="130"/>
      <c r="Q3" s="158"/>
      <c r="R3" s="158"/>
      <c r="S3" s="158"/>
      <c r="T3" s="131" t="s">
        <v>220</v>
      </c>
    </row>
    <row ht="18.95" customHeight="1" x14ac:dyDescent="0.15" r="4" spans="1:20">
      <c r="A4" s="253" t="s">
        <v>6</v>
      </c>
      <c r="B4" s="253"/>
      <c r="C4" s="253"/>
      <c r="D4" s="253"/>
      <c r="E4" s="253" t="s">
        <v>105</v>
      </c>
      <c r="F4" s="253"/>
      <c r="G4" s="253"/>
      <c r="H4" s="253" t="s">
        <v>221</v>
      </c>
      <c r="I4" s="253"/>
      <c r="J4" s="253"/>
      <c r="K4" s="253" t="s">
        <v>222</v>
      </c>
      <c r="L4" s="253"/>
      <c r="M4" s="253"/>
      <c r="N4" s="253"/>
      <c r="O4" s="253"/>
      <c r="P4" s="253" t="s">
        <v>107</v>
      </c>
      <c r="Q4" s="253"/>
      <c r="R4" s="253"/>
      <c r="S4" s="253"/>
      <c r="T4" s="253"/>
    </row>
    <row ht="18.95" customHeight="1" x14ac:dyDescent="0.15" r="5" spans="1:20">
      <c r="A5" s="253" t="s">
        <v>121</v>
      </c>
      <c r="B5" s="253"/>
      <c r="C5" s="253"/>
      <c r="D5" s="253" t="s">
        <v>122</v>
      </c>
      <c r="E5" s="253" t="s">
        <v>128</v>
      </c>
      <c r="F5" s="253" t="s">
        <v>223</v>
      </c>
      <c r="G5" s="253" t="s">
        <v>224</v>
      </c>
      <c r="H5" s="253" t="s">
        <v>128</v>
      </c>
      <c r="I5" s="253" t="s">
        <v>191</v>
      </c>
      <c r="J5" s="253" t="s">
        <v>192</v>
      </c>
      <c r="K5" s="253" t="s">
        <v>128</v>
      </c>
      <c r="L5" s="253" t="s">
        <v>191</v>
      </c>
      <c r="M5" s="253"/>
      <c r="N5" s="253" t="s">
        <v>191</v>
      </c>
      <c r="O5" s="253" t="s">
        <v>192</v>
      </c>
      <c r="P5" s="253" t="s">
        <v>128</v>
      </c>
      <c r="Q5" s="253" t="s">
        <v>223</v>
      </c>
      <c r="R5" s="253" t="s">
        <v>224</v>
      </c>
      <c r="S5" s="253" t="s">
        <v>224</v>
      </c>
      <c r="T5" s="253"/>
    </row>
    <row ht="18.95" customHeight="1" x14ac:dyDescent="0.15" r="6" spans="1:20">
      <c r="A6" s="253"/>
      <c r="B6" s="253"/>
      <c r="C6" s="253"/>
      <c r="D6" s="253"/>
      <c r="E6" s="253"/>
      <c r="F6" s="253"/>
      <c r="G6" s="253" t="s">
        <v>123</v>
      </c>
      <c r="H6" s="253"/>
      <c r="I6" s="253"/>
      <c r="J6" s="253" t="s">
        <v>123</v>
      </c>
      <c r="K6" s="253"/>
      <c r="L6" s="253" t="s">
        <v>123</v>
      </c>
      <c r="M6" s="253" t="s">
        <v>226</v>
      </c>
      <c r="N6" s="253" t="s">
        <v>225</v>
      </c>
      <c r="O6" s="253" t="s">
        <v>123</v>
      </c>
      <c r="P6" s="253"/>
      <c r="Q6" s="253"/>
      <c r="R6" s="253" t="s">
        <v>123</v>
      </c>
      <c r="S6" s="253" t="s">
        <v>227</v>
      </c>
      <c r="T6" s="253" t="s">
        <v>228</v>
      </c>
    </row>
    <row ht="18.95" customHeight="1" x14ac:dyDescent="0.15" r="7" spans="1:20">
      <c r="A7" s="253"/>
      <c r="B7" s="253"/>
      <c r="C7" s="253"/>
      <c r="D7" s="253"/>
      <c r="E7" s="253"/>
      <c r="F7" s="253"/>
      <c r="G7" s="253"/>
      <c r="H7" s="253"/>
      <c r="I7" s="253"/>
      <c r="J7" s="253"/>
      <c r="K7" s="253"/>
      <c r="L7" s="253"/>
      <c r="M7" s="253"/>
      <c r="N7" s="253"/>
      <c r="O7" s="253"/>
      <c r="P7" s="253"/>
      <c r="Q7" s="253"/>
      <c r="R7" s="253"/>
      <c r="S7" s="253"/>
      <c r="T7" s="253"/>
    </row>
    <row ht="18.95" customHeight="1" x14ac:dyDescent="0.15" r="8" spans="1:20">
      <c r="A8" s="253" t="s">
        <v>125</v>
      </c>
      <c r="B8" s="253" t="s">
        <v>126</v>
      </c>
      <c r="C8" s="253" t="s">
        <v>127</v>
      </c>
      <c r="D8" s="149" t="s">
        <v>10</v>
      </c>
      <c r="E8" s="150" t="s">
        <v>11</v>
      </c>
      <c r="F8" s="150" t="s">
        <v>12</v>
      </c>
      <c r="G8" s="150" t="s">
        <v>20</v>
      </c>
      <c r="H8" s="150" t="s">
        <v>24</v>
      </c>
      <c r="I8" s="150" t="s">
        <v>28</v>
      </c>
      <c r="J8" s="150" t="s">
        <v>32</v>
      </c>
      <c r="K8" s="150" t="s">
        <v>36</v>
      </c>
      <c r="L8" s="150" t="s">
        <v>40</v>
      </c>
      <c r="M8" s="150" t="s">
        <v>43</v>
      </c>
      <c r="N8" s="150" t="s">
        <v>46</v>
      </c>
      <c r="O8" s="150" t="s">
        <v>49</v>
      </c>
      <c r="P8" s="150" t="s">
        <v>52</v>
      </c>
      <c r="Q8" s="150" t="s">
        <v>55</v>
      </c>
      <c r="R8" s="150" t="s">
        <v>58</v>
      </c>
      <c r="S8" s="150" t="s">
        <v>61</v>
      </c>
      <c r="T8" s="150" t="s">
        <v>64</v>
      </c>
    </row>
    <row ht="18.95" customHeight="1" x14ac:dyDescent="0.15" r="9" spans="1:20">
      <c r="A9" s="253"/>
      <c r="B9" s="253"/>
      <c r="C9" s="253"/>
      <c r="D9" s="149" t="s">
        <v>128</v>
      </c>
      <c r="E9" s="151">
        <v>0</v>
      </c>
      <c r="F9" s="151">
        <v>0</v>
      </c>
      <c r="G9" s="151">
        <v>0</v>
      </c>
      <c r="H9" s="151">
        <v>30000</v>
      </c>
      <c r="I9" s="151">
        <v>0</v>
      </c>
      <c r="J9" s="151">
        <v>30000</v>
      </c>
      <c r="K9" s="151">
        <v>30000</v>
      </c>
      <c r="L9" s="151">
        <v>0</v>
      </c>
      <c r="M9" s="151">
        <v>0</v>
      </c>
      <c r="N9" s="151">
        <v>0</v>
      </c>
      <c r="O9" s="151">
        <v>30000</v>
      </c>
      <c r="P9" s="151">
        <v>0</v>
      </c>
      <c r="Q9" s="151">
        <v>0</v>
      </c>
      <c r="R9" s="151">
        <v>0</v>
      </c>
      <c r="S9" s="151">
        <v>0</v>
      </c>
      <c r="T9" s="151">
        <v>0</v>
      </c>
    </row>
    <row s="154" customFormat="1" ht="20.0" customHeight="1" x14ac:dyDescent="0.15" r="10" spans="1:20">
      <c r="A10" s="255" t="s">
        <v>182</v>
      </c>
      <c r="B10" s="254"/>
      <c r="C10" s="254"/>
      <c r="D10" s="156" t="s">
        <v>183</v>
      </c>
      <c r="E10" s="151">
        <v>0</v>
      </c>
      <c r="F10" s="151">
        <v>0</v>
      </c>
      <c r="G10" s="151">
        <v>0</v>
      </c>
      <c r="H10" s="151">
        <v>30000</v>
      </c>
      <c r="I10" s="151">
        <v>0</v>
      </c>
      <c r="J10" s="151">
        <v>30000</v>
      </c>
      <c r="K10" s="151">
        <v>30000</v>
      </c>
      <c r="L10" s="151">
        <v>0</v>
      </c>
      <c r="M10" s="151">
        <v>0</v>
      </c>
      <c r="N10" s="151">
        <v>0</v>
      </c>
      <c r="O10" s="151">
        <v>30000</v>
      </c>
      <c r="P10" s="151">
        <v>0</v>
      </c>
      <c r="Q10" s="151">
        <v>0</v>
      </c>
      <c r="R10" s="151">
        <v>0</v>
      </c>
      <c r="S10" s="151">
        <v>0</v>
      </c>
      <c r="T10" s="151">
        <v>0</v>
      </c>
    </row>
    <row s="154" customFormat="1" ht="20.0" customHeight="1" x14ac:dyDescent="0.15" r="11" spans="1:20">
      <c r="A11" s="255" t="s">
        <v>184</v>
      </c>
      <c r="B11" s="254"/>
      <c r="C11" s="254"/>
      <c r="D11" s="156" t="s">
        <v>185</v>
      </c>
      <c r="E11" s="151">
        <v>0</v>
      </c>
      <c r="F11" s="151">
        <v>0</v>
      </c>
      <c r="G11" s="151">
        <v>0</v>
      </c>
      <c r="H11" s="151">
        <v>30000</v>
      </c>
      <c r="I11" s="151">
        <v>0</v>
      </c>
      <c r="J11" s="151">
        <v>30000</v>
      </c>
      <c r="K11" s="151">
        <v>30000</v>
      </c>
      <c r="L11" s="151">
        <v>0</v>
      </c>
      <c r="M11" s="151">
        <v>0</v>
      </c>
      <c r="N11" s="151">
        <v>0</v>
      </c>
      <c r="O11" s="151">
        <v>30000</v>
      </c>
      <c r="P11" s="151">
        <v>0</v>
      </c>
      <c r="Q11" s="151">
        <v>0</v>
      </c>
      <c r="R11" s="151">
        <v>0</v>
      </c>
      <c r="S11" s="151">
        <v>0</v>
      </c>
      <c r="T11" s="151">
        <v>0</v>
      </c>
    </row>
    <row s="154" customFormat="1" ht="20.0" customHeight="1" x14ac:dyDescent="0.15" r="12" spans="1:20">
      <c r="A12" s="255" t="s">
        <v>186</v>
      </c>
      <c r="B12" s="254"/>
      <c r="C12" s="254"/>
      <c r="D12" s="156" t="s">
        <v>187</v>
      </c>
      <c r="E12" s="151">
        <v>0</v>
      </c>
      <c r="F12" s="151">
        <v>0</v>
      </c>
      <c r="G12" s="151">
        <v>0</v>
      </c>
      <c r="H12" s="151">
        <v>30000</v>
      </c>
      <c r="I12" s="151">
        <v>0</v>
      </c>
      <c r="J12" s="151">
        <v>30000</v>
      </c>
      <c r="K12" s="151">
        <v>30000</v>
      </c>
      <c r="L12" s="151">
        <v>0</v>
      </c>
      <c r="M12" s="151">
        <v>0</v>
      </c>
      <c r="N12" s="151">
        <v>0</v>
      </c>
      <c r="O12" s="151">
        <v>30000</v>
      </c>
      <c r="P12" s="151">
        <v>0</v>
      </c>
      <c r="Q12" s="151">
        <v>0</v>
      </c>
      <c r="R12" s="151">
        <v>0</v>
      </c>
      <c r="S12" s="151">
        <v>0</v>
      </c>
      <c r="T12" s="151">
        <v>0</v>
      </c>
    </row>
    <row s="146" customFormat="1" ht="22.0" customHeight="1" x14ac:dyDescent="0.15" r="13" spans="1:20">
      <c r="A13" s="269" t="s">
        <v>448</v>
      </c>
      <c r="B13" s="269"/>
      <c r="C13" s="269"/>
      <c r="D13" s="269"/>
      <c r="E13" s="269"/>
      <c r="F13" s="269"/>
      <c r="G13" s="269"/>
      <c r="H13" s="269"/>
      <c r="I13" s="269"/>
      <c r="J13" s="269"/>
      <c r="K13" s="269"/>
      <c r="L13" s="269"/>
      <c r="M13" s="269"/>
      <c r="N13" s="269"/>
      <c r="O13" s="269"/>
      <c r="P13" s="269"/>
      <c r="Q13" s="269"/>
      <c r="R13" s="269"/>
      <c r="S13" s="269"/>
      <c r="T13" s="269"/>
    </row>
  </sheetData>
  <mergeCells count="33">
    <mergeCell ref="A1:T1"/>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honeticPr fontId="0" type="noConversion"/>
  <pageMargins left="0.432638906118438" right="0.23611110495770074" top="1.1805555951876905" bottom="0.7520833822685903" header="0.29930554506346935" footer="0.29930554506346935"/>
  <pageSetup paperSize="9" orientation="landscape" fitToHeight="0"/>
  <extLst>
    <ext uri="{2D9387EB-5337-4D45-933B-B4D357D02E09}">
      <gutter val="0.0" pos="0"/>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ummaryBelow="0"/>
  </sheetPr>
  <dimension ref="A1:L11"/>
  <sheetViews>
    <sheetView zoomScaleNormal="100" topLeftCell="A1" workbookViewId="0">
      <selection activeCell="H25" activeCellId="0" sqref="H25"/>
    </sheetView>
  </sheetViews>
  <sheetFormatPr defaultRowHeight="13.5" defaultColWidth="16.0" x14ac:dyDescent="0.15"/>
  <cols>
    <col min="1" max="3" width="2.75" customWidth="1"/>
    <col min="4" max="4" width="18.75" customWidth="1"/>
    <col min="5" max="12" width="14.125" customWidth="1"/>
  </cols>
  <sheetData>
    <row s="146" customFormat="1" ht="35.25" customHeight="1" x14ac:dyDescent="0.15" r="1" spans="1:10">
      <c r="A1" s="267" t="s">
        <v>449</v>
      </c>
      <c r="B1" s="267"/>
      <c r="C1" s="267"/>
      <c r="D1" s="267"/>
      <c r="E1" s="267"/>
      <c r="F1" s="267"/>
      <c r="G1" s="267"/>
      <c r="H1" s="267"/>
      <c r="I1" s="267"/>
      <c r="J1" s="267"/>
    </row>
    <row s="146" customFormat="1" ht="18.0" customHeight="1" x14ac:dyDescent="0.15" r="2" spans="1:12">
      <c r="A2" s="147"/>
      <c r="B2" s="147"/>
      <c r="C2" s="147"/>
      <c r="D2" s="147"/>
      <c r="E2" s="147"/>
      <c r="F2" s="147"/>
      <c r="G2" s="147"/>
      <c r="H2" s="147"/>
      <c r="I2" s="147"/>
      <c r="L2" s="131" t="s">
        <v>450</v>
      </c>
    </row>
    <row s="146" customFormat="1" ht="18.0" customHeight="1" x14ac:dyDescent="0.15" r="3" spans="1:12">
      <c r="A3" s="130" t="str">
        <f>GK01收入支出决算表!A3</f>
        <v>部门：中国共产党新平彝族傣族自治县委员会政法委员会</v>
      </c>
      <c r="B3" s="130"/>
      <c r="C3" s="130"/>
      <c r="D3" s="130"/>
      <c r="E3" s="148"/>
      <c r="F3" s="148"/>
      <c r="G3" s="147"/>
      <c r="H3" s="147"/>
      <c r="I3" s="147"/>
      <c r="L3" s="131" t="s">
        <v>220</v>
      </c>
    </row>
    <row ht="18.95" customHeight="1" x14ac:dyDescent="0.15" r="4" spans="1:12">
      <c r="A4" s="253" t="s">
        <v>6</v>
      </c>
      <c r="B4" s="253"/>
      <c r="C4" s="253"/>
      <c r="D4" s="253"/>
      <c r="E4" s="253" t="s">
        <v>105</v>
      </c>
      <c r="F4" s="253"/>
      <c r="G4" s="253"/>
      <c r="H4" s="253" t="s">
        <v>221</v>
      </c>
      <c r="I4" s="253" t="s">
        <v>222</v>
      </c>
      <c r="J4" s="253" t="s">
        <v>107</v>
      </c>
      <c r="K4" s="253"/>
      <c r="L4" s="253"/>
    </row>
    <row ht="18.95" customHeight="1" x14ac:dyDescent="0.15" r="5" spans="1:12">
      <c r="A5" s="253" t="s">
        <v>121</v>
      </c>
      <c r="B5" s="253"/>
      <c r="C5" s="253"/>
      <c r="D5" s="253" t="s">
        <v>122</v>
      </c>
      <c r="E5" s="253" t="s">
        <v>128</v>
      </c>
      <c r="F5" s="253" t="s">
        <v>451</v>
      </c>
      <c r="G5" s="253" t="s">
        <v>452</v>
      </c>
      <c r="H5" s="253"/>
      <c r="I5" s="253"/>
      <c r="J5" s="253" t="s">
        <v>128</v>
      </c>
      <c r="K5" s="253" t="s">
        <v>451</v>
      </c>
      <c r="L5" s="251" t="s">
        <v>452</v>
      </c>
    </row>
    <row ht="18.95" customHeight="1" x14ac:dyDescent="0.15" r="6" spans="1:12">
      <c r="A6" s="253"/>
      <c r="B6" s="253"/>
      <c r="C6" s="253"/>
      <c r="D6" s="253"/>
      <c r="E6" s="253"/>
      <c r="F6" s="253"/>
      <c r="G6" s="253"/>
      <c r="H6" s="253"/>
      <c r="I6" s="253"/>
      <c r="J6" s="253"/>
      <c r="K6" s="253"/>
      <c r="L6" s="251" t="s">
        <v>227</v>
      </c>
    </row>
    <row ht="18.95" customHeight="1" x14ac:dyDescent="0.15" r="7" spans="1:12">
      <c r="A7" s="253"/>
      <c r="B7" s="253"/>
      <c r="C7" s="253"/>
      <c r="D7" s="253"/>
      <c r="E7" s="253"/>
      <c r="F7" s="253"/>
      <c r="G7" s="253"/>
      <c r="H7" s="253"/>
      <c r="I7" s="253"/>
      <c r="J7" s="253"/>
      <c r="K7" s="253"/>
      <c r="L7" s="251"/>
    </row>
    <row ht="18.95" customHeight="1" x14ac:dyDescent="0.15" r="8" spans="1:12">
      <c r="A8" s="253" t="s">
        <v>125</v>
      </c>
      <c r="B8" s="253" t="s">
        <v>126</v>
      </c>
      <c r="C8" s="253" t="s">
        <v>127</v>
      </c>
      <c r="D8" s="149" t="s">
        <v>10</v>
      </c>
      <c r="E8" s="150" t="s">
        <v>11</v>
      </c>
      <c r="F8" s="150" t="s">
        <v>12</v>
      </c>
      <c r="G8" s="150" t="s">
        <v>20</v>
      </c>
      <c r="H8" s="150" t="s">
        <v>24</v>
      </c>
      <c r="I8" s="150" t="s">
        <v>28</v>
      </c>
      <c r="J8" s="150" t="s">
        <v>32</v>
      </c>
      <c r="K8" s="150" t="s">
        <v>36</v>
      </c>
      <c r="L8" s="150" t="s">
        <v>40</v>
      </c>
    </row>
    <row ht="18.95" customHeight="1" x14ac:dyDescent="0.15" r="9" spans="1:12">
      <c r="A9" s="253"/>
      <c r="B9" s="253"/>
      <c r="C9" s="253"/>
      <c r="D9" s="149" t="s">
        <v>128</v>
      </c>
      <c r="E9" s="151">
        <v>0</v>
      </c>
      <c r="F9" s="151">
        <v>0</v>
      </c>
      <c r="G9" s="151">
        <v>0</v>
      </c>
      <c r="H9" s="151">
        <v>0</v>
      </c>
      <c r="I9" s="151">
        <v>0</v>
      </c>
      <c r="J9" s="151">
        <v>0</v>
      </c>
      <c r="K9" s="151">
        <v>0</v>
      </c>
      <c r="L9" s="151">
        <v>0</v>
      </c>
    </row>
    <row ht="18.95" customHeight="1" x14ac:dyDescent="0.15" r="10" spans="1:12">
      <c r="A10" s="271"/>
      <c r="B10" s="271"/>
      <c r="C10" s="271"/>
      <c r="D10" s="133"/>
      <c r="E10" s="152"/>
      <c r="F10" s="152"/>
      <c r="G10" s="152"/>
      <c r="H10" s="152"/>
      <c r="I10" s="152"/>
      <c r="J10" s="152"/>
      <c r="K10" s="152"/>
      <c r="L10" s="152"/>
    </row>
    <row s="146" customFormat="1" ht="46.0" customHeight="1" x14ac:dyDescent="0.15" r="11" spans="1:12">
      <c r="A11" s="270" t="s">
        <v>453</v>
      </c>
      <c r="B11" s="270"/>
      <c r="C11" s="270"/>
      <c r="D11" s="270"/>
      <c r="E11" s="270"/>
      <c r="F11" s="270"/>
      <c r="G11" s="270"/>
      <c r="H11" s="270"/>
      <c r="I11" s="270"/>
      <c r="J11" s="270"/>
      <c r="K11" s="270"/>
      <c r="L11" s="270"/>
    </row>
  </sheetData>
  <mergeCells count="19">
    <mergeCell ref="A1:J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honeticPr fontId="0" type="noConversion"/>
  <pageMargins left="0.5506944468640906" right="0.27499999117663526" top="0.7520833822685903" bottom="0.7520833822685903" header="0.29930554506346935" footer="0.29930554506346935"/>
  <pageSetup paperSize="9" orientation="landscape"/>
  <extLst>
    <ext uri="{2D9387EB-5337-4D45-933B-B4D357D02E09}">
      <gutter val="0.0" pos="0"/>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ummaryBelow="0"/>
  </sheetPr>
  <dimension ref="A1:E31"/>
  <sheetViews>
    <sheetView zoomScaleNormal="100" topLeftCell="A1" workbookViewId="0">
      <selection activeCell="F35" activeCellId="0" sqref="F35"/>
    </sheetView>
  </sheetViews>
  <sheetFormatPr defaultRowHeight="13.5" defaultColWidth="16.0" x14ac:dyDescent="0.15"/>
  <cols>
    <col min="1" max="1" width="50.625" customWidth="1"/>
    <col min="2" max="2" width="6.0" customWidth="1"/>
    <col min="3" max="5" width="25.0" customWidth="1"/>
  </cols>
  <sheetData>
    <row s="127" customFormat="1" ht="26.25" customHeight="1" x14ac:dyDescent="0.15" r="1" spans="1:5">
      <c r="A1" s="267" t="s">
        <v>454</v>
      </c>
      <c r="B1" s="267"/>
      <c r="C1" s="267"/>
      <c r="D1" s="267"/>
      <c r="E1" s="267"/>
    </row>
    <row s="127" customFormat="1" ht="18.95" customHeight="1" x14ac:dyDescent="0.15" r="2" spans="1:5">
      <c r="A2" s="130"/>
      <c r="B2" s="130"/>
      <c r="C2" s="130"/>
      <c r="D2" s="130"/>
      <c r="E2" s="131" t="s">
        <v>455</v>
      </c>
    </row>
    <row s="128" customFormat="1" ht="18.95" customHeight="1" x14ac:dyDescent="0.15" r="3" spans="1:5">
      <c r="A3" s="130" t="str">
        <f>GK01收入支出决算表!A3</f>
        <v>部门：中国共产党新平彝族傣族自治县委员会政法委员会</v>
      </c>
      <c r="B3" s="130"/>
      <c r="C3" s="130"/>
      <c r="D3" s="130"/>
      <c r="E3" s="131" t="s">
        <v>220</v>
      </c>
    </row>
    <row ht="15.0" customHeight="1" x14ac:dyDescent="0.15" r="4" spans="1:5">
      <c r="A4" s="132" t="s">
        <v>456</v>
      </c>
      <c r="B4" s="272" t="s">
        <v>7</v>
      </c>
      <c r="C4" s="132" t="s">
        <v>457</v>
      </c>
      <c r="D4" s="132" t="s">
        <v>458</v>
      </c>
      <c r="E4" s="132" t="s">
        <v>459</v>
      </c>
    </row>
    <row ht="15.0" customHeight="1" x14ac:dyDescent="0.15" r="5" spans="1:5">
      <c r="A5" s="132" t="s">
        <v>460</v>
      </c>
      <c r="B5" s="272"/>
      <c r="C5" s="132" t="s">
        <v>11</v>
      </c>
      <c r="D5" s="132" t="s">
        <v>12</v>
      </c>
      <c r="E5" s="132" t="s">
        <v>20</v>
      </c>
    </row>
    <row ht="15.0" customHeight="1" x14ac:dyDescent="0.15" r="6" spans="1:5">
      <c r="A6" s="133" t="s">
        <v>461</v>
      </c>
      <c r="B6" s="132" t="s">
        <v>11</v>
      </c>
      <c r="C6" s="132" t="s">
        <v>462</v>
      </c>
      <c r="D6" s="132" t="s">
        <v>462</v>
      </c>
      <c r="E6" s="132" t="s">
        <v>462</v>
      </c>
    </row>
    <row ht="15.0" customHeight="1" x14ac:dyDescent="0.15" r="7" spans="1:5">
      <c r="A7" s="133" t="s">
        <v>463</v>
      </c>
      <c r="B7" s="132" t="s">
        <v>12</v>
      </c>
      <c r="C7" s="134">
        <v>15000</v>
      </c>
      <c r="D7" s="134">
        <v>4471</v>
      </c>
      <c r="E7" s="134">
        <v>4471</v>
      </c>
    </row>
    <row ht="15.0" customHeight="1" x14ac:dyDescent="0.15" r="8" spans="1:5">
      <c r="A8" s="133" t="s">
        <v>464</v>
      </c>
      <c r="B8" s="132" t="s">
        <v>20</v>
      </c>
      <c r="C8" s="134">
        <v>0</v>
      </c>
      <c r="D8" s="134">
        <v>0</v>
      </c>
      <c r="E8" s="134">
        <v>0</v>
      </c>
    </row>
    <row ht="15.0" customHeight="1" x14ac:dyDescent="0.15" r="9" spans="1:5">
      <c r="A9" s="133" t="s">
        <v>465</v>
      </c>
      <c r="B9" s="132" t="s">
        <v>24</v>
      </c>
      <c r="C9" s="134">
        <v>0</v>
      </c>
      <c r="D9" s="134">
        <v>0</v>
      </c>
      <c r="E9" s="134">
        <v>0</v>
      </c>
    </row>
    <row ht="15.0" customHeight="1" x14ac:dyDescent="0.15" r="10" spans="1:5">
      <c r="A10" s="133" t="s">
        <v>466</v>
      </c>
      <c r="B10" s="132" t="s">
        <v>28</v>
      </c>
      <c r="C10" s="134">
        <v>0</v>
      </c>
      <c r="D10" s="134">
        <v>0</v>
      </c>
      <c r="E10" s="134">
        <v>0</v>
      </c>
    </row>
    <row ht="15.0" customHeight="1" x14ac:dyDescent="0.15" r="11" spans="1:5">
      <c r="A11" s="133" t="s">
        <v>467</v>
      </c>
      <c r="B11" s="132" t="s">
        <v>32</v>
      </c>
      <c r="C11" s="134">
        <v>0</v>
      </c>
      <c r="D11" s="134">
        <v>0</v>
      </c>
      <c r="E11" s="134">
        <v>0</v>
      </c>
    </row>
    <row ht="15.0" customHeight="1" x14ac:dyDescent="0.15" r="12" spans="1:5">
      <c r="A12" s="133" t="s">
        <v>468</v>
      </c>
      <c r="B12" s="132" t="s">
        <v>36</v>
      </c>
      <c r="C12" s="134">
        <v>15000</v>
      </c>
      <c r="D12" s="134">
        <v>4471</v>
      </c>
      <c r="E12" s="134">
        <v>4471</v>
      </c>
    </row>
    <row ht="15.0" customHeight="1" x14ac:dyDescent="0.15" r="13" spans="1:5">
      <c r="A13" s="133" t="s">
        <v>469</v>
      </c>
      <c r="B13" s="132" t="s">
        <v>40</v>
      </c>
      <c r="C13" s="135" t="s">
        <v>462</v>
      </c>
      <c r="D13" s="135" t="s">
        <v>462</v>
      </c>
      <c r="E13" s="134">
        <v>4471</v>
      </c>
    </row>
    <row ht="15.0" customHeight="1" x14ac:dyDescent="0.15" r="14" spans="1:5">
      <c r="A14" s="133" t="s">
        <v>470</v>
      </c>
      <c r="B14" s="132" t="s">
        <v>43</v>
      </c>
      <c r="C14" s="135" t="s">
        <v>462</v>
      </c>
      <c r="D14" s="135" t="s">
        <v>462</v>
      </c>
      <c r="E14" s="134">
        <v>0</v>
      </c>
    </row>
    <row ht="15.0" customHeight="1" x14ac:dyDescent="0.15" r="15" spans="1:5">
      <c r="A15" s="133" t="s">
        <v>471</v>
      </c>
      <c r="B15" s="132" t="s">
        <v>46</v>
      </c>
      <c r="C15" s="135" t="s">
        <v>462</v>
      </c>
      <c r="D15" s="135" t="s">
        <v>462</v>
      </c>
      <c r="E15" s="134">
        <v>0</v>
      </c>
    </row>
    <row ht="15.0" customHeight="1" x14ac:dyDescent="0.15" r="16" spans="1:5">
      <c r="A16" s="133" t="s">
        <v>472</v>
      </c>
      <c r="B16" s="132" t="s">
        <v>49</v>
      </c>
      <c r="C16" s="132" t="s">
        <v>462</v>
      </c>
      <c r="D16" s="132" t="s">
        <v>462</v>
      </c>
      <c r="E16" s="132" t="s">
        <v>462</v>
      </c>
    </row>
    <row ht="15.0" customHeight="1" x14ac:dyDescent="0.15" r="17" spans="1:5">
      <c r="A17" s="133" t="s">
        <v>473</v>
      </c>
      <c r="B17" s="132" t="s">
        <v>52</v>
      </c>
      <c r="C17" s="135" t="s">
        <v>462</v>
      </c>
      <c r="D17" s="135" t="s">
        <v>462</v>
      </c>
      <c r="E17" s="136">
        <v>0</v>
      </c>
    </row>
    <row ht="15.0" customHeight="1" x14ac:dyDescent="0.15" r="18" spans="1:5">
      <c r="A18" s="133" t="s">
        <v>474</v>
      </c>
      <c r="B18" s="132" t="s">
        <v>55</v>
      </c>
      <c r="C18" s="135" t="s">
        <v>462</v>
      </c>
      <c r="D18" s="135" t="s">
        <v>462</v>
      </c>
      <c r="E18" s="136">
        <v>0</v>
      </c>
    </row>
    <row ht="15.0" customHeight="1" x14ac:dyDescent="0.15" r="19" spans="1:5">
      <c r="A19" s="133" t="s">
        <v>475</v>
      </c>
      <c r="B19" s="132" t="s">
        <v>58</v>
      </c>
      <c r="C19" s="135" t="s">
        <v>462</v>
      </c>
      <c r="D19" s="135" t="s">
        <v>462</v>
      </c>
      <c r="E19" s="136">
        <v>0</v>
      </c>
    </row>
    <row ht="15.0" customHeight="1" x14ac:dyDescent="0.15" r="20" spans="1:5">
      <c r="A20" s="133" t="s">
        <v>476</v>
      </c>
      <c r="B20" s="132" t="s">
        <v>61</v>
      </c>
      <c r="C20" s="135" t="s">
        <v>462</v>
      </c>
      <c r="D20" s="135" t="s">
        <v>462</v>
      </c>
      <c r="E20" s="136">
        <v>0</v>
      </c>
    </row>
    <row ht="15.0" customHeight="1" x14ac:dyDescent="0.15" r="21" spans="1:5">
      <c r="A21" s="133" t="s">
        <v>477</v>
      </c>
      <c r="B21" s="132" t="s">
        <v>64</v>
      </c>
      <c r="C21" s="135" t="s">
        <v>462</v>
      </c>
      <c r="D21" s="135" t="s">
        <v>462</v>
      </c>
      <c r="E21" s="136">
        <v>14</v>
      </c>
    </row>
    <row ht="15.0" customHeight="1" x14ac:dyDescent="0.15" r="22" spans="1:5">
      <c r="A22" s="133" t="s">
        <v>478</v>
      </c>
      <c r="B22" s="132" t="s">
        <v>67</v>
      </c>
      <c r="C22" s="135" t="s">
        <v>462</v>
      </c>
      <c r="D22" s="135" t="s">
        <v>462</v>
      </c>
      <c r="E22" s="136">
        <v>0</v>
      </c>
    </row>
    <row ht="15.0" customHeight="1" x14ac:dyDescent="0.15" r="23" spans="1:5">
      <c r="A23" s="133" t="s">
        <v>479</v>
      </c>
      <c r="B23" s="132" t="s">
        <v>70</v>
      </c>
      <c r="C23" s="135" t="s">
        <v>462</v>
      </c>
      <c r="D23" s="135" t="s">
        <v>462</v>
      </c>
      <c r="E23" s="136">
        <v>111</v>
      </c>
    </row>
    <row ht="15.0" customHeight="1" x14ac:dyDescent="0.15" r="24" spans="1:5">
      <c r="A24" s="133" t="s">
        <v>480</v>
      </c>
      <c r="B24" s="132" t="s">
        <v>73</v>
      </c>
      <c r="C24" s="135" t="s">
        <v>462</v>
      </c>
      <c r="D24" s="135" t="s">
        <v>462</v>
      </c>
      <c r="E24" s="136">
        <v>0</v>
      </c>
    </row>
    <row ht="15.0" customHeight="1" x14ac:dyDescent="0.15" r="25" spans="1:5">
      <c r="A25" s="133" t="s">
        <v>481</v>
      </c>
      <c r="B25" s="132" t="s">
        <v>76</v>
      </c>
      <c r="C25" s="135" t="s">
        <v>462</v>
      </c>
      <c r="D25" s="135" t="s">
        <v>462</v>
      </c>
      <c r="E25" s="136">
        <v>0</v>
      </c>
    </row>
    <row ht="15.0" customHeight="1" x14ac:dyDescent="0.15" r="26" spans="1:5">
      <c r="A26" s="137" t="s">
        <v>482</v>
      </c>
      <c r="B26" s="138" t="s">
        <v>79</v>
      </c>
      <c r="C26" s="139" t="s">
        <v>462</v>
      </c>
      <c r="D26" s="139" t="s">
        <v>462</v>
      </c>
      <c r="E26" s="140">
        <v>0</v>
      </c>
    </row>
    <row ht="15.0" customHeight="1" x14ac:dyDescent="0.15" r="27" spans="1:5">
      <c r="A27" s="133" t="s">
        <v>483</v>
      </c>
      <c r="B27" s="132" t="s">
        <v>82</v>
      </c>
      <c r="C27" s="141" t="s">
        <v>462</v>
      </c>
      <c r="D27" s="141" t="s">
        <v>462</v>
      </c>
      <c r="E27" s="144">
        <v>228058.5</v>
      </c>
    </row>
    <row ht="15.0" customHeight="1" x14ac:dyDescent="0.15" r="28" spans="1:5">
      <c r="A28" s="133" t="s">
        <v>484</v>
      </c>
      <c r="B28" s="132" t="s">
        <v>85</v>
      </c>
      <c r="C28" s="141" t="s">
        <v>462</v>
      </c>
      <c r="D28" s="141" t="s">
        <v>462</v>
      </c>
      <c r="E28" s="144">
        <v>228058.5</v>
      </c>
    </row>
    <row ht="15.0" customHeight="1" x14ac:dyDescent="0.15" r="29" spans="1:5">
      <c r="A29" s="133" t="s">
        <v>485</v>
      </c>
      <c r="B29" s="132" t="s">
        <v>88</v>
      </c>
      <c r="C29" s="141" t="s">
        <v>462</v>
      </c>
      <c r="D29" s="141" t="s">
        <v>462</v>
      </c>
      <c r="E29" s="144">
        <v>0</v>
      </c>
    </row>
    <row ht="31.0" customHeight="1" x14ac:dyDescent="0.15" r="30" spans="1:5">
      <c r="A30" s="274" t="s">
        <v>486</v>
      </c>
      <c r="B30" s="274"/>
      <c r="C30" s="274"/>
      <c r="D30" s="274"/>
      <c r="E30" s="274"/>
    </row>
    <row ht="15.0" customHeight="1" x14ac:dyDescent="0.15" r="31" spans="1:5">
      <c r="A31" s="273" t="s">
        <v>487</v>
      </c>
      <c r="B31" s="273"/>
      <c r="C31" s="273"/>
      <c r="D31" s="273"/>
      <c r="E31" s="273"/>
    </row>
  </sheetData>
  <mergeCells count="4">
    <mergeCell ref="A1:E1"/>
    <mergeCell ref="A30:E30"/>
    <mergeCell ref="A31:E31"/>
    <mergeCell ref="B4:B5"/>
  </mergeCells>
  <phoneticPr fontId="0" type="noConversion"/>
  <pageMargins left="0.7006944633844331" right="0.7006944633844331" top="0.4722222099154015" bottom="0.5506944468640906" header="0.29930554506346935" footer="0.29930554506346935"/>
  <pageSetup paperSize="9" orientation="landscape"/>
  <extLst>
    <ext uri="{2D9387EB-5337-4D45-933B-B4D357D02E09}">
      <gutter val="0.0" pos="0"/>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ummaryBelow="0"/>
  </sheetPr>
  <dimension ref="A1:E27"/>
  <sheetViews>
    <sheetView zoomScaleNormal="100" topLeftCell="A1" workbookViewId="0">
      <selection activeCell="E32" activeCellId="0" sqref="E32"/>
    </sheetView>
  </sheetViews>
  <sheetFormatPr defaultRowHeight="13.5" defaultColWidth="16.0" x14ac:dyDescent="0.15"/>
  <cols>
    <col min="1" max="1" width="57.125" customWidth="1"/>
    <col min="2" max="2" width="6.125" customWidth="1"/>
    <col min="3" max="3" width="21.5" customWidth="1"/>
    <col min="4" max="4" width="23.75" customWidth="1"/>
    <col min="5" max="5" width="22.5" customWidth="1"/>
  </cols>
  <sheetData>
    <row s="127" customFormat="1" ht="26.25" customHeight="1" x14ac:dyDescent="0.15" r="1" spans="1:5">
      <c r="A1" s="267" t="s">
        <v>488</v>
      </c>
      <c r="B1" s="267"/>
      <c r="C1" s="267"/>
      <c r="D1" s="267"/>
      <c r="E1" s="267"/>
    </row>
    <row s="127" customFormat="1" ht="18.95" customHeight="1" x14ac:dyDescent="0.15" r="2" spans="1:5">
      <c r="A2" s="130"/>
      <c r="B2" s="130"/>
      <c r="C2" s="130"/>
      <c r="D2" s="130"/>
      <c r="E2" s="131" t="s">
        <v>489</v>
      </c>
    </row>
    <row s="128" customFormat="1" ht="18.95" customHeight="1" x14ac:dyDescent="0.15" r="3" spans="1:5">
      <c r="A3" s="130" t="str">
        <f>GK01收入支出决算表!A3</f>
        <v>部门：中国共产党新平彝族傣族自治县委员会政法委员会</v>
      </c>
      <c r="B3" s="130"/>
      <c r="C3" s="130"/>
      <c r="D3" s="130"/>
      <c r="E3" s="131" t="s">
        <v>220</v>
      </c>
    </row>
    <row ht="15.0" customHeight="1" x14ac:dyDescent="0.15" r="4" spans="1:5">
      <c r="A4" s="132" t="s">
        <v>456</v>
      </c>
      <c r="B4" s="272" t="s">
        <v>7</v>
      </c>
      <c r="C4" s="132" t="s">
        <v>457</v>
      </c>
      <c r="D4" s="132" t="s">
        <v>458</v>
      </c>
      <c r="E4" s="132" t="s">
        <v>459</v>
      </c>
    </row>
    <row ht="15.0" customHeight="1" x14ac:dyDescent="0.15" r="5" spans="1:5">
      <c r="A5" s="132" t="s">
        <v>460</v>
      </c>
      <c r="B5" s="272"/>
      <c r="C5" s="132" t="s">
        <v>11</v>
      </c>
      <c r="D5" s="132" t="s">
        <v>12</v>
      </c>
      <c r="E5" s="132" t="s">
        <v>20</v>
      </c>
    </row>
    <row ht="15.0" customHeight="1" x14ac:dyDescent="0.15" r="6" spans="1:5">
      <c r="A6" s="133" t="s">
        <v>490</v>
      </c>
      <c r="B6" s="132" t="s">
        <v>11</v>
      </c>
      <c r="C6" s="132" t="s">
        <v>462</v>
      </c>
      <c r="D6" s="132" t="s">
        <v>462</v>
      </c>
      <c r="E6" s="132" t="s">
        <v>462</v>
      </c>
    </row>
    <row ht="15.0" customHeight="1" x14ac:dyDescent="0.15" r="7" spans="1:5">
      <c r="A7" s="133" t="s">
        <v>463</v>
      </c>
      <c r="B7" s="132" t="s">
        <v>12</v>
      </c>
      <c r="C7" s="134">
        <v>15000</v>
      </c>
      <c r="D7" s="134">
        <v>4471</v>
      </c>
      <c r="E7" s="134">
        <v>4471</v>
      </c>
    </row>
    <row ht="15.0" customHeight="1" x14ac:dyDescent="0.15" r="8" spans="1:5">
      <c r="A8" s="133" t="s">
        <v>464</v>
      </c>
      <c r="B8" s="132" t="s">
        <v>20</v>
      </c>
      <c r="C8" s="134">
        <v>0</v>
      </c>
      <c r="D8" s="134">
        <v>0</v>
      </c>
      <c r="E8" s="134">
        <v>0</v>
      </c>
    </row>
    <row ht="15.0" customHeight="1" x14ac:dyDescent="0.15" r="9" spans="1:5">
      <c r="A9" s="133" t="s">
        <v>465</v>
      </c>
      <c r="B9" s="132" t="s">
        <v>24</v>
      </c>
      <c r="C9" s="134">
        <v>0</v>
      </c>
      <c r="D9" s="134">
        <v>0</v>
      </c>
      <c r="E9" s="134">
        <v>0</v>
      </c>
    </row>
    <row ht="15.0" customHeight="1" x14ac:dyDescent="0.15" r="10" spans="1:5">
      <c r="A10" s="133" t="s">
        <v>466</v>
      </c>
      <c r="B10" s="132" t="s">
        <v>28</v>
      </c>
      <c r="C10" s="134">
        <v>0</v>
      </c>
      <c r="D10" s="134">
        <v>0</v>
      </c>
      <c r="E10" s="134">
        <v>0</v>
      </c>
    </row>
    <row ht="15.0" customHeight="1" x14ac:dyDescent="0.15" r="11" spans="1:5">
      <c r="A11" s="133" t="s">
        <v>467</v>
      </c>
      <c r="B11" s="132" t="s">
        <v>32</v>
      </c>
      <c r="C11" s="134">
        <v>0</v>
      </c>
      <c r="D11" s="134">
        <v>0</v>
      </c>
      <c r="E11" s="134">
        <v>0</v>
      </c>
    </row>
    <row ht="15.0" customHeight="1" x14ac:dyDescent="0.15" r="12" spans="1:5">
      <c r="A12" s="133" t="s">
        <v>468</v>
      </c>
      <c r="B12" s="132" t="s">
        <v>36</v>
      </c>
      <c r="C12" s="134">
        <v>15000</v>
      </c>
      <c r="D12" s="134">
        <v>4471</v>
      </c>
      <c r="E12" s="134">
        <v>4471</v>
      </c>
    </row>
    <row ht="15.0" customHeight="1" x14ac:dyDescent="0.15" r="13" spans="1:5">
      <c r="A13" s="133" t="s">
        <v>469</v>
      </c>
      <c r="B13" s="132" t="s">
        <v>40</v>
      </c>
      <c r="C13" s="135" t="s">
        <v>462</v>
      </c>
      <c r="D13" s="135" t="s">
        <v>462</v>
      </c>
      <c r="E13" s="134">
        <v>4471</v>
      </c>
    </row>
    <row ht="15.0" customHeight="1" x14ac:dyDescent="0.15" r="14" spans="1:5">
      <c r="A14" s="133" t="s">
        <v>470</v>
      </c>
      <c r="B14" s="132" t="s">
        <v>43</v>
      </c>
      <c r="C14" s="135" t="s">
        <v>462</v>
      </c>
      <c r="D14" s="135" t="s">
        <v>462</v>
      </c>
      <c r="E14" s="134">
        <v>0</v>
      </c>
    </row>
    <row ht="15.0" customHeight="1" x14ac:dyDescent="0.15" r="15" spans="1:5">
      <c r="A15" s="133" t="s">
        <v>471</v>
      </c>
      <c r="B15" s="132" t="s">
        <v>46</v>
      </c>
      <c r="C15" s="135" t="s">
        <v>462</v>
      </c>
      <c r="D15" s="135" t="s">
        <v>462</v>
      </c>
      <c r="E15" s="134">
        <v>0</v>
      </c>
    </row>
    <row ht="15.0" customHeight="1" x14ac:dyDescent="0.15" r="16" spans="1:5">
      <c r="A16" s="133" t="s">
        <v>472</v>
      </c>
      <c r="B16" s="132" t="s">
        <v>49</v>
      </c>
      <c r="C16" s="135" t="s">
        <v>462</v>
      </c>
      <c r="D16" s="135" t="s">
        <v>462</v>
      </c>
      <c r="E16" s="135" t="s">
        <v>462</v>
      </c>
    </row>
    <row ht="15.0" customHeight="1" x14ac:dyDescent="0.15" r="17" spans="1:5">
      <c r="A17" s="133" t="s">
        <v>473</v>
      </c>
      <c r="B17" s="132" t="s">
        <v>52</v>
      </c>
      <c r="C17" s="135" t="s">
        <v>462</v>
      </c>
      <c r="D17" s="135" t="s">
        <v>462</v>
      </c>
      <c r="E17" s="136">
        <v>0</v>
      </c>
    </row>
    <row ht="15.0" customHeight="1" x14ac:dyDescent="0.15" r="18" spans="1:5">
      <c r="A18" s="133" t="s">
        <v>474</v>
      </c>
      <c r="B18" s="132" t="s">
        <v>55</v>
      </c>
      <c r="C18" s="135" t="s">
        <v>462</v>
      </c>
      <c r="D18" s="135" t="s">
        <v>462</v>
      </c>
      <c r="E18" s="136">
        <v>0</v>
      </c>
    </row>
    <row ht="15.0" customHeight="1" x14ac:dyDescent="0.15" r="19" spans="1:5">
      <c r="A19" s="133" t="s">
        <v>475</v>
      </c>
      <c r="B19" s="132" t="s">
        <v>58</v>
      </c>
      <c r="C19" s="135" t="s">
        <v>462</v>
      </c>
      <c r="D19" s="135" t="s">
        <v>462</v>
      </c>
      <c r="E19" s="136">
        <v>0</v>
      </c>
    </row>
    <row ht="15.0" customHeight="1" x14ac:dyDescent="0.15" r="20" spans="1:5">
      <c r="A20" s="133" t="s">
        <v>476</v>
      </c>
      <c r="B20" s="132" t="s">
        <v>61</v>
      </c>
      <c r="C20" s="135" t="s">
        <v>462</v>
      </c>
      <c r="D20" s="135" t="s">
        <v>462</v>
      </c>
      <c r="E20" s="136">
        <v>0</v>
      </c>
    </row>
    <row ht="15.0" customHeight="1" x14ac:dyDescent="0.15" r="21" spans="1:5">
      <c r="A21" s="133" t="s">
        <v>477</v>
      </c>
      <c r="B21" s="132" t="s">
        <v>64</v>
      </c>
      <c r="C21" s="135" t="s">
        <v>462</v>
      </c>
      <c r="D21" s="135" t="s">
        <v>462</v>
      </c>
      <c r="E21" s="136">
        <v>14</v>
      </c>
    </row>
    <row ht="15.0" customHeight="1" x14ac:dyDescent="0.15" r="22" spans="1:5">
      <c r="A22" s="133" t="s">
        <v>478</v>
      </c>
      <c r="B22" s="132" t="s">
        <v>67</v>
      </c>
      <c r="C22" s="135" t="s">
        <v>462</v>
      </c>
      <c r="D22" s="135" t="s">
        <v>462</v>
      </c>
      <c r="E22" s="136">
        <v>0</v>
      </c>
    </row>
    <row ht="15.0" customHeight="1" x14ac:dyDescent="0.15" r="23" spans="1:5">
      <c r="A23" s="137" t="s">
        <v>479</v>
      </c>
      <c r="B23" s="138" t="s">
        <v>70</v>
      </c>
      <c r="C23" s="139" t="s">
        <v>462</v>
      </c>
      <c r="D23" s="139" t="s">
        <v>462</v>
      </c>
      <c r="E23" s="140">
        <v>111</v>
      </c>
    </row>
    <row ht="15.0" customHeight="1" x14ac:dyDescent="0.15" r="24" spans="1:5">
      <c r="A24" s="133" t="s">
        <v>480</v>
      </c>
      <c r="B24" s="132" t="s">
        <v>73</v>
      </c>
      <c r="C24" s="141" t="s">
        <v>462</v>
      </c>
      <c r="D24" s="141" t="s">
        <v>462</v>
      </c>
      <c r="E24" s="142">
        <v>0</v>
      </c>
    </row>
    <row ht="15.0" customHeight="1" x14ac:dyDescent="0.15" r="25" spans="1:5">
      <c r="A25" s="133" t="s">
        <v>481</v>
      </c>
      <c r="B25" s="132" t="s">
        <v>76</v>
      </c>
      <c r="C25" s="141" t="s">
        <v>462</v>
      </c>
      <c r="D25" s="141" t="s">
        <v>462</v>
      </c>
      <c r="E25" s="142">
        <v>0</v>
      </c>
    </row>
    <row ht="15.0" customHeight="1" x14ac:dyDescent="0.15" r="26" spans="1:5">
      <c r="A26" s="133" t="s">
        <v>482</v>
      </c>
      <c r="B26" s="132" t="s">
        <v>79</v>
      </c>
      <c r="C26" s="141" t="s">
        <v>462</v>
      </c>
      <c r="D26" s="141" t="s">
        <v>462</v>
      </c>
      <c r="E26" s="142">
        <v>0</v>
      </c>
    </row>
    <row ht="41.0" customHeight="1" x14ac:dyDescent="0.15" r="27" spans="1:5">
      <c r="A27" s="274" t="s">
        <v>491</v>
      </c>
      <c r="B27" s="274"/>
      <c r="C27" s="274"/>
      <c r="D27" s="274"/>
      <c r="E27" s="274"/>
    </row>
  </sheetData>
  <mergeCells count="3">
    <mergeCell ref="A1:E1"/>
    <mergeCell ref="A27:E27"/>
    <mergeCell ref="B4:B5"/>
  </mergeCells>
  <phoneticPr fontId="0" type="noConversion"/>
  <pageMargins left="0.7006944633844331" right="0.7006944633844331" top="0.7520833822685903" bottom="0.7520833822685903" header="0.29930554506346935" footer="0.29930554506346935"/>
  <pageSetup paperSize="9" orientation="landscape"/>
  <extLst>
    <ext uri="{2D9387EB-5337-4D45-933B-B4D357D02E09}">
      <gutter val="0.0" pos="0"/>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pageSetUpPr fitToPage="1"/>
  </sheetPr>
  <dimension ref="A1:U155"/>
  <sheetViews>
    <sheetView zoomScaleNormal="100" topLeftCell="A1" workbookViewId="0">
      <selection activeCell="H12" activeCellId="0" sqref="H12"/>
    </sheetView>
  </sheetViews>
  <sheetFormatPr defaultRowHeight="14.25" defaultColWidth="9.0" x14ac:dyDescent="0.15"/>
  <cols>
    <col min="1" max="1" width="6.25" customWidth="1" style="275"/>
    <col min="2" max="2" width="5.125" customWidth="1" style="275"/>
    <col min="3" max="4" width="9.75" customWidth="1" style="275"/>
    <col min="5" max="6" width="10.625" customWidth="1" style="275"/>
    <col min="7" max="7" width="11.375" customWidth="1" style="275"/>
    <col min="8" max="11" width="6.75" customWidth="1" style="275"/>
    <col min="12" max="12" width="8.5" customWidth="1" style="275"/>
    <col min="13" max="13" width="7.875" customWidth="1" style="275"/>
    <col min="14" max="14" width="11.125" customWidth="1" style="276"/>
    <col min="15" max="15" width="10.625" customWidth="1" style="275"/>
    <col min="16" max="16" width="9.125" customWidth="1" style="275"/>
    <col min="17" max="17" width="9.0" style="275"/>
    <col min="18" max="20" width="7.375" customWidth="1" style="275"/>
    <col min="21" max="21" width="6.75" customWidth="1" style="275"/>
    <col min="22" max="16384" width="9.0" style="275"/>
  </cols>
  <sheetData>
    <row s="94" customFormat="1" ht="36.0" customHeight="1" x14ac:dyDescent="0.15" r="1" spans="1:21">
      <c r="A1" s="297" t="s">
        <v>492</v>
      </c>
      <c r="B1" s="297"/>
      <c r="C1" s="297"/>
      <c r="D1" s="297"/>
      <c r="E1" s="297"/>
      <c r="F1" s="297"/>
      <c r="G1" s="297"/>
      <c r="H1" s="297"/>
      <c r="I1" s="297"/>
      <c r="J1" s="297"/>
      <c r="K1" s="297"/>
      <c r="L1" s="297"/>
      <c r="M1" s="297"/>
      <c r="N1" s="298"/>
      <c r="O1" s="297"/>
      <c r="P1" s="297"/>
      <c r="Q1" s="297"/>
      <c r="R1" s="297"/>
      <c r="S1" s="297"/>
      <c r="T1" s="297"/>
      <c r="U1" s="297"/>
    </row>
    <row s="94" customFormat="1" ht="18.0" customHeight="1" x14ac:dyDescent="0.15" r="2" spans="1:21">
      <c r="A2" s="99"/>
      <c r="B2" s="99"/>
      <c r="C2" s="99"/>
      <c r="D2" s="99"/>
      <c r="E2" s="99"/>
      <c r="F2" s="99"/>
      <c r="G2" s="99"/>
      <c r="H2" s="99"/>
      <c r="I2" s="99"/>
      <c r="J2" s="99"/>
      <c r="K2" s="99"/>
      <c r="L2" s="99"/>
      <c r="M2" s="99"/>
      <c r="N2" s="114"/>
      <c r="U2" s="83" t="s">
        <v>493</v>
      </c>
    </row>
    <row s="94" customFormat="1" ht="18.0" customHeight="1" x14ac:dyDescent="0.15" r="3" spans="1:21">
      <c r="A3" s="100" t="str">
        <f>GK01收入支出决算表!A3</f>
        <v>部门：中国共产党新平彝族傣族自治县委员会政法委员会</v>
      </c>
      <c r="B3" s="99"/>
      <c r="C3" s="99"/>
      <c r="D3" s="99"/>
      <c r="E3" s="101"/>
      <c r="F3" s="101"/>
      <c r="G3" s="99"/>
      <c r="H3" s="99"/>
      <c r="I3" s="99"/>
      <c r="J3" s="99"/>
      <c r="K3" s="99"/>
      <c r="L3" s="99"/>
      <c r="M3" s="99"/>
      <c r="N3" s="114"/>
      <c r="U3" s="83" t="s">
        <v>3</v>
      </c>
    </row>
    <row s="94" customFormat="1" ht="24.0" customHeight="1" x14ac:dyDescent="0.15" r="4" spans="1:21">
      <c r="A4" s="283" t="s">
        <v>6</v>
      </c>
      <c r="B4" s="283" t="s">
        <v>7</v>
      </c>
      <c r="C4" s="282" t="s">
        <v>494</v>
      </c>
      <c r="D4" s="285" t="s">
        <v>495</v>
      </c>
      <c r="E4" s="283" t="s">
        <v>496</v>
      </c>
      <c r="F4" s="296" t="s">
        <v>497</v>
      </c>
      <c r="G4" s="295"/>
      <c r="H4" s="295"/>
      <c r="I4" s="295"/>
      <c r="J4" s="295"/>
      <c r="K4" s="295"/>
      <c r="L4" s="295"/>
      <c r="M4" s="295"/>
      <c r="N4" s="294"/>
      <c r="O4" s="293"/>
      <c r="P4" s="284" t="s">
        <v>498</v>
      </c>
      <c r="Q4" s="283" t="s">
        <v>499</v>
      </c>
      <c r="R4" s="282" t="s">
        <v>500</v>
      </c>
      <c r="S4" s="279"/>
      <c r="T4" s="280" t="s">
        <v>501</v>
      </c>
      <c r="U4" s="279"/>
    </row>
    <row s="94" customFormat="1" ht="36.0" customHeight="1" x14ac:dyDescent="0.15" r="5" spans="1:21">
      <c r="A5" s="283"/>
      <c r="B5" s="283"/>
      <c r="C5" s="286"/>
      <c r="D5" s="285"/>
      <c r="E5" s="283"/>
      <c r="F5" s="292" t="s">
        <v>123</v>
      </c>
      <c r="G5" s="292"/>
      <c r="H5" s="292" t="s">
        <v>502</v>
      </c>
      <c r="I5" s="292"/>
      <c r="J5" s="291" t="s">
        <v>503</v>
      </c>
      <c r="K5" s="290"/>
      <c r="L5" s="289" t="s">
        <v>504</v>
      </c>
      <c r="M5" s="289"/>
      <c r="N5" s="288" t="s">
        <v>505</v>
      </c>
      <c r="O5" s="288"/>
      <c r="P5" s="284"/>
      <c r="Q5" s="283"/>
      <c r="R5" s="281"/>
      <c r="S5" s="277"/>
      <c r="T5" s="278"/>
      <c r="U5" s="277"/>
    </row>
    <row s="94" customFormat="1" ht="24.0" customHeight="1" x14ac:dyDescent="0.15" r="6" spans="1:21">
      <c r="A6" s="283"/>
      <c r="B6" s="283"/>
      <c r="C6" s="281"/>
      <c r="D6" s="285"/>
      <c r="E6" s="283"/>
      <c r="F6" s="107" t="s">
        <v>506</v>
      </c>
      <c r="G6" s="109" t="s">
        <v>507</v>
      </c>
      <c r="H6" s="107" t="s">
        <v>506</v>
      </c>
      <c r="I6" s="109" t="s">
        <v>507</v>
      </c>
      <c r="J6" s="107" t="s">
        <v>506</v>
      </c>
      <c r="K6" s="109" t="s">
        <v>507</v>
      </c>
      <c r="L6" s="107" t="s">
        <v>506</v>
      </c>
      <c r="M6" s="109" t="s">
        <v>507</v>
      </c>
      <c r="N6" s="107" t="s">
        <v>506</v>
      </c>
      <c r="O6" s="109" t="s">
        <v>507</v>
      </c>
      <c r="P6" s="284"/>
      <c r="Q6" s="283"/>
      <c r="R6" s="107" t="s">
        <v>506</v>
      </c>
      <c r="S6" s="126" t="s">
        <v>507</v>
      </c>
      <c r="T6" s="107" t="s">
        <v>506</v>
      </c>
      <c r="U6" s="109" t="s">
        <v>507</v>
      </c>
    </row>
    <row s="95" customFormat="1" ht="24.0" customHeight="1" x14ac:dyDescent="0.15" r="7" spans="1:21">
      <c r="A7" s="102" t="s">
        <v>10</v>
      </c>
      <c r="B7" s="102"/>
      <c r="C7" s="102">
        <v>1</v>
      </c>
      <c r="D7" s="109" t="s">
        <v>12</v>
      </c>
      <c r="E7" s="102">
        <v>3</v>
      </c>
      <c r="F7" s="102">
        <v>4</v>
      </c>
      <c r="G7" s="109" t="s">
        <v>28</v>
      </c>
      <c r="H7" s="102">
        <v>6</v>
      </c>
      <c r="I7" s="102">
        <v>7</v>
      </c>
      <c r="J7" s="109" t="s">
        <v>40</v>
      </c>
      <c r="K7" s="102">
        <v>9</v>
      </c>
      <c r="L7" s="102">
        <v>10</v>
      </c>
      <c r="M7" s="109" t="s">
        <v>49</v>
      </c>
      <c r="N7" s="102">
        <v>12</v>
      </c>
      <c r="O7" s="102">
        <v>13</v>
      </c>
      <c r="P7" s="109" t="s">
        <v>58</v>
      </c>
      <c r="Q7" s="102">
        <v>15</v>
      </c>
      <c r="R7" s="102">
        <v>16</v>
      </c>
      <c r="S7" s="109" t="s">
        <v>67</v>
      </c>
      <c r="T7" s="102">
        <v>18</v>
      </c>
      <c r="U7" s="102">
        <v>19</v>
      </c>
    </row>
    <row s="94" customFormat="1" ht="24.0" customHeight="1" x14ac:dyDescent="0.15" r="8" spans="1:21">
      <c r="A8" s="110" t="s">
        <v>128</v>
      </c>
      <c r="B8" s="102">
        <v>1</v>
      </c>
      <c r="C8" s="111">
        <v>201437.06</v>
      </c>
      <c r="D8" s="111"/>
      <c r="E8" s="111">
        <v>60156.21</v>
      </c>
      <c r="F8" s="111">
        <v>434019</v>
      </c>
      <c r="G8" s="111">
        <v>141280.85</v>
      </c>
      <c r="H8" s="111"/>
      <c r="I8" s="111"/>
      <c r="J8" s="111"/>
      <c r="K8" s="111"/>
      <c r="L8" s="111"/>
      <c r="M8" s="111"/>
      <c r="N8" s="111">
        <v>434019</v>
      </c>
      <c r="O8" s="111">
        <v>141280.85</v>
      </c>
      <c r="P8" s="111"/>
      <c r="Q8" s="111"/>
      <c r="R8" s="111"/>
      <c r="S8" s="111"/>
      <c r="T8" s="111"/>
      <c r="U8" s="111"/>
    </row>
    <row s="94" customFormat="1" ht="49.0" customHeight="1" x14ac:dyDescent="0.15" r="9" spans="1:21">
      <c r="A9" s="287" t="s">
        <v>508</v>
      </c>
      <c r="B9" s="287"/>
      <c r="C9" s="287"/>
      <c r="D9" s="287"/>
      <c r="E9" s="287"/>
      <c r="F9" s="287"/>
      <c r="G9" s="287"/>
      <c r="H9" s="287"/>
      <c r="I9" s="287"/>
      <c r="J9" s="287"/>
      <c r="K9" s="287"/>
      <c r="L9" s="287"/>
      <c r="M9" s="287"/>
      <c r="N9" s="287"/>
      <c r="O9" s="287"/>
      <c r="P9" s="287"/>
      <c r="Q9" s="287"/>
      <c r="R9" s="287"/>
      <c r="S9" s="287"/>
      <c r="T9" s="287"/>
      <c r="U9" s="287"/>
    </row>
    <row ht="26.25" customHeight="1" x14ac:dyDescent="0.15" r="10"/>
    <row ht="26.25" customHeight="1" x14ac:dyDescent="0.15" r="11"/>
    <row ht="26.25" customHeight="1" x14ac:dyDescent="0.15" r="12"/>
    <row ht="26.25" customHeight="1" x14ac:dyDescent="0.15" r="13"/>
    <row ht="26.25" customHeight="1" x14ac:dyDescent="0.15" r="14"/>
    <row ht="26.25" customHeight="1" x14ac:dyDescent="0.15" r="15"/>
    <row ht="26.25" customHeight="1" x14ac:dyDescent="0.15" r="16"/>
    <row ht="26.25" customHeight="1" x14ac:dyDescent="0.15" r="17"/>
    <row ht="26.25" customHeight="1" x14ac:dyDescent="0.15" r="18"/>
    <row ht="26.25" customHeight="1" x14ac:dyDescent="0.15" r="19"/>
    <row ht="26.25" customHeight="1" x14ac:dyDescent="0.15" r="20"/>
    <row ht="26.25" customHeight="1" x14ac:dyDescent="0.15" r="21"/>
    <row ht="26.25" customHeight="1" x14ac:dyDescent="0.15" r="22"/>
    <row ht="26.25" customHeight="1" x14ac:dyDescent="0.15" r="23"/>
    <row ht="26.25" customHeight="1" x14ac:dyDescent="0.15" r="24"/>
    <row ht="26.25" customHeight="1" x14ac:dyDescent="0.15" r="25"/>
    <row ht="26.25" customHeight="1" x14ac:dyDescent="0.15" r="26"/>
    <row ht="26.25" customHeight="1" x14ac:dyDescent="0.15" r="27"/>
    <row ht="26.25" customHeight="1" x14ac:dyDescent="0.15" r="28"/>
    <row ht="26.25" customHeight="1" x14ac:dyDescent="0.15" r="29"/>
    <row ht="26.25" customHeight="1" x14ac:dyDescent="0.15" r="30"/>
    <row ht="26.25" customHeight="1" x14ac:dyDescent="0.15" r="31"/>
    <row ht="26.25" customHeight="1" x14ac:dyDescent="0.15" r="32"/>
    <row ht="26.25" customHeight="1" x14ac:dyDescent="0.15" r="33"/>
    <row ht="26.25" customHeight="1" x14ac:dyDescent="0.15" r="34"/>
    <row ht="26.25" customHeight="1" x14ac:dyDescent="0.15" r="35"/>
    <row ht="26.25" customHeight="1" x14ac:dyDescent="0.15" r="36"/>
    <row ht="26.25" customHeight="1" x14ac:dyDescent="0.15" r="37"/>
    <row ht="26.25" customHeight="1" x14ac:dyDescent="0.15" r="38"/>
    <row ht="26.25" customHeight="1" x14ac:dyDescent="0.15" r="39"/>
    <row ht="26.25" customHeight="1" x14ac:dyDescent="0.15" r="40"/>
    <row ht="26.25" customHeight="1" x14ac:dyDescent="0.15" r="41"/>
    <row ht="26.25" customHeight="1" x14ac:dyDescent="0.15" r="42"/>
    <row ht="26.25" customHeight="1" x14ac:dyDescent="0.15" r="43"/>
    <row ht="26.25" customHeight="1" x14ac:dyDescent="0.15" r="44"/>
    <row ht="26.25" customHeight="1" x14ac:dyDescent="0.15" r="45"/>
    <row ht="26.25" customHeight="1" x14ac:dyDescent="0.15" r="46"/>
    <row ht="26.25" customHeight="1" x14ac:dyDescent="0.15" r="47"/>
    <row ht="26.25" customHeight="1" x14ac:dyDescent="0.15" r="48"/>
    <row ht="26.25" customHeight="1" x14ac:dyDescent="0.15" r="49"/>
    <row ht="26.25" customHeight="1" x14ac:dyDescent="0.15" r="50"/>
    <row ht="26.25" customHeight="1" x14ac:dyDescent="0.15" r="51"/>
    <row ht="26.25" customHeight="1" x14ac:dyDescent="0.15" r="52"/>
    <row ht="26.25" customHeight="1" x14ac:dyDescent="0.15" r="53"/>
    <row ht="26.25" customHeight="1" x14ac:dyDescent="0.15" r="54"/>
    <row ht="26.25" customHeight="1" x14ac:dyDescent="0.15" r="55"/>
    <row ht="26.25" customHeight="1" x14ac:dyDescent="0.15" r="56"/>
    <row ht="26.25" customHeight="1" x14ac:dyDescent="0.15" r="57"/>
    <row ht="26.25" customHeight="1" x14ac:dyDescent="0.15" r="58"/>
    <row ht="26.25" customHeight="1" x14ac:dyDescent="0.15" r="59"/>
    <row ht="26.25" customHeight="1" x14ac:dyDescent="0.15" r="60"/>
    <row ht="26.25" customHeight="1" x14ac:dyDescent="0.15" r="61"/>
    <row ht="26.25" customHeight="1" x14ac:dyDescent="0.15" r="62"/>
    <row ht="26.25" customHeight="1" x14ac:dyDescent="0.15" r="63"/>
    <row ht="26.25" customHeight="1" x14ac:dyDescent="0.15" r="64"/>
    <row ht="26.25" customHeight="1" x14ac:dyDescent="0.15" r="65"/>
    <row ht="26.25" customHeight="1" x14ac:dyDescent="0.15" r="66"/>
    <row ht="26.25" customHeight="1" x14ac:dyDescent="0.15" r="67"/>
    <row ht="26.25" customHeight="1" x14ac:dyDescent="0.15" r="68"/>
    <row ht="26.25" customHeight="1" x14ac:dyDescent="0.15" r="69"/>
    <row ht="26.25" customHeight="1" x14ac:dyDescent="0.15" r="70"/>
    <row ht="26.25" customHeight="1" x14ac:dyDescent="0.15" r="71"/>
    <row ht="26.25" customHeight="1" x14ac:dyDescent="0.15" r="72"/>
    <row ht="26.25" customHeight="1" x14ac:dyDescent="0.15" r="73"/>
    <row ht="26.25" customHeight="1" x14ac:dyDescent="0.15" r="74"/>
    <row ht="26.25" customHeight="1" x14ac:dyDescent="0.15" r="75"/>
    <row ht="26.25" customHeight="1" x14ac:dyDescent="0.15" r="76"/>
    <row ht="26.25" customHeight="1" x14ac:dyDescent="0.15" r="77"/>
    <row ht="26.25" customHeight="1" x14ac:dyDescent="0.15" r="78"/>
    <row ht="26.25" customHeight="1" x14ac:dyDescent="0.15" r="79"/>
    <row ht="26.25" customHeight="1" x14ac:dyDescent="0.15" r="80"/>
    <row ht="26.25" customHeight="1" x14ac:dyDescent="0.15" r="81"/>
    <row ht="26.25" customHeight="1" x14ac:dyDescent="0.15" r="82"/>
    <row ht="26.25" customHeight="1" x14ac:dyDescent="0.15" r="83"/>
    <row ht="26.25" customHeight="1" x14ac:dyDescent="0.15" r="84"/>
    <row ht="26.25" customHeight="1" x14ac:dyDescent="0.15" r="85"/>
    <row ht="26.25" customHeight="1" x14ac:dyDescent="0.15" r="86"/>
    <row ht="26.25" customHeight="1" x14ac:dyDescent="0.15" r="87"/>
    <row ht="26.25" customHeight="1" x14ac:dyDescent="0.15" r="88"/>
    <row ht="26.25" customHeight="1" x14ac:dyDescent="0.15" r="89"/>
    <row ht="26.25" customHeight="1" x14ac:dyDescent="0.15" r="90"/>
    <row ht="26.25" customHeight="1" x14ac:dyDescent="0.15" r="91"/>
    <row ht="26.25" customHeight="1" x14ac:dyDescent="0.15" r="92"/>
    <row ht="26.25" customHeight="1" x14ac:dyDescent="0.15" r="93"/>
    <row ht="26.25" customHeight="1" x14ac:dyDescent="0.15" r="94"/>
    <row ht="26.25" customHeight="1" x14ac:dyDescent="0.15" r="95"/>
    <row ht="26.25" customHeight="1" x14ac:dyDescent="0.15" r="96"/>
    <row ht="26.25" customHeight="1" x14ac:dyDescent="0.15" r="97"/>
    <row ht="26.25" customHeight="1" x14ac:dyDescent="0.15" r="98"/>
    <row ht="26.25" customHeight="1" x14ac:dyDescent="0.15" r="99"/>
    <row ht="26.25" customHeight="1" x14ac:dyDescent="0.15" r="100"/>
    <row ht="26.25" customHeight="1" x14ac:dyDescent="0.15" r="101"/>
    <row ht="26.25" customHeight="1" x14ac:dyDescent="0.15" r="102"/>
    <row ht="26.25" customHeight="1" x14ac:dyDescent="0.15" r="103"/>
    <row ht="26.25" customHeight="1" x14ac:dyDescent="0.15" r="104"/>
    <row ht="26.25" customHeight="1" x14ac:dyDescent="0.15" r="105"/>
    <row ht="26.25" customHeight="1" x14ac:dyDescent="0.15" r="106"/>
    <row ht="26.25" customHeight="1" x14ac:dyDescent="0.15" r="107"/>
    <row ht="26.25" customHeight="1" x14ac:dyDescent="0.15" r="108"/>
    <row ht="26.25" customHeight="1" x14ac:dyDescent="0.15" r="109"/>
    <row ht="26.25" customHeight="1" x14ac:dyDescent="0.15" r="110"/>
    <row ht="26.25" customHeight="1" x14ac:dyDescent="0.15" r="111"/>
    <row ht="26.25" customHeight="1" x14ac:dyDescent="0.15" r="112"/>
    <row ht="26.25" customHeight="1" x14ac:dyDescent="0.15" r="113"/>
    <row ht="26.25" customHeight="1" x14ac:dyDescent="0.15" r="114"/>
    <row ht="26.25" customHeight="1" x14ac:dyDescent="0.15" r="115"/>
    <row ht="26.25" customHeight="1" x14ac:dyDescent="0.15" r="116"/>
    <row ht="26.25" customHeight="1" x14ac:dyDescent="0.15" r="117"/>
    <row ht="26.25" customHeight="1" x14ac:dyDescent="0.15" r="118"/>
    <row ht="26.25" customHeight="1" x14ac:dyDescent="0.15" r="119"/>
    <row ht="26.25" customHeight="1" x14ac:dyDescent="0.15" r="120"/>
    <row ht="26.25" customHeight="1" x14ac:dyDescent="0.15" r="121"/>
    <row ht="26.25" customHeight="1" x14ac:dyDescent="0.15" r="122"/>
    <row ht="26.25" customHeight="1" x14ac:dyDescent="0.15" r="123"/>
    <row ht="26.25" customHeight="1" x14ac:dyDescent="0.15" r="124"/>
    <row ht="26.25" customHeight="1" x14ac:dyDescent="0.15" r="125"/>
    <row ht="26.25" customHeight="1" x14ac:dyDescent="0.15" r="126"/>
    <row ht="26.25" customHeight="1" x14ac:dyDescent="0.15" r="127"/>
    <row ht="26.25" customHeight="1" x14ac:dyDescent="0.15" r="128"/>
    <row ht="26.25" customHeight="1" x14ac:dyDescent="0.15" r="129"/>
    <row ht="26.25" customHeight="1" x14ac:dyDescent="0.15" r="130"/>
    <row ht="26.25" customHeight="1" x14ac:dyDescent="0.15" r="131"/>
    <row ht="26.25" customHeight="1" x14ac:dyDescent="0.15" r="132"/>
    <row ht="26.25" customHeight="1" x14ac:dyDescent="0.15" r="133"/>
    <row ht="26.25" customHeight="1" x14ac:dyDescent="0.15" r="134"/>
    <row ht="26.25" customHeight="1" x14ac:dyDescent="0.15" r="135"/>
    <row ht="26.25" customHeight="1" x14ac:dyDescent="0.15" r="136"/>
    <row ht="26.25" customHeight="1" x14ac:dyDescent="0.15" r="137"/>
    <row ht="26.25" customHeight="1" x14ac:dyDescent="0.15" r="138"/>
    <row ht="26.25" customHeight="1" x14ac:dyDescent="0.15" r="139"/>
    <row ht="26.25" customHeight="1" x14ac:dyDescent="0.15" r="140"/>
    <row ht="26.25" customHeight="1" x14ac:dyDescent="0.15" r="141"/>
    <row ht="26.25" customHeight="1" x14ac:dyDescent="0.15" r="142"/>
    <row ht="26.25" customHeight="1" x14ac:dyDescent="0.15" r="143"/>
    <row ht="26.25" customHeight="1" x14ac:dyDescent="0.15" r="144"/>
    <row ht="26.25" customHeight="1" x14ac:dyDescent="0.15" r="145"/>
    <row ht="26.25" customHeight="1" x14ac:dyDescent="0.15" r="146"/>
    <row ht="26.25" customHeight="1" x14ac:dyDescent="0.15" r="147"/>
    <row ht="26.25" customHeight="1" x14ac:dyDescent="0.15" r="148"/>
    <row ht="26.25" customHeight="1" x14ac:dyDescent="0.15" r="149"/>
    <row ht="26.25" customHeight="1" x14ac:dyDescent="0.15" r="150"/>
    <row ht="26.25" customHeight="1" x14ac:dyDescent="0.15" r="151"/>
    <row ht="20.0" customHeight="1" x14ac:dyDescent="0.15" r="152"/>
    <row ht="20.0" customHeight="1" x14ac:dyDescent="0.15" r="153"/>
    <row ht="20.0" customHeight="1" x14ac:dyDescent="0.15" r="154"/>
    <row ht="20.0" customHeight="1" x14ac:dyDescent="0.15" r="155"/>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honeticPr fontId="0" type="noConversion"/>
  <printOptions horizontalCentered="1"/>
  <pageMargins left="0.1569444504309827" right="0.3930555553886834" top="0.9999999849815069" bottom="0.9999999849815069" header="0.49999999249075344" footer="0.49999999249075344"/>
  <pageSetup paperSize="9" orientation="landscape"/>
  <extLst>
    <ext uri="{2D9387EB-5337-4D45-933B-B4D357D02E09}">
      <gutter val="0.0" pos="0"/>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pageSetUpPr fitToPage="1"/>
  </sheetPr>
  <dimension ref="A1:XFD15"/>
  <sheetViews>
    <sheetView zoomScale="70" zoomScaleNormal="70" topLeftCell="A7" workbookViewId="0">
      <selection activeCell="D12" activeCellId="0" sqref="D12"/>
    </sheetView>
  </sheetViews>
  <sheetFormatPr defaultRowHeight="14.25" defaultColWidth="9.0" x14ac:dyDescent="0.15"/>
  <cols>
    <col min="1" max="1" width="23.875" customWidth="1" style="54"/>
    <col min="2" max="2" width="21.125" customWidth="1" style="54"/>
    <col min="3" max="3" width="17.625" customWidth="1" style="54"/>
    <col min="4" max="4" width="99.625" customWidth="1" style="54"/>
    <col min="5" max="16380" width="9.0" style="54"/>
    <col min="16381" max="16384" width="9.0" style="299"/>
  </cols>
  <sheetData>
    <row ht="22.5" x14ac:dyDescent="0.15" r="1" spans="1:4">
      <c r="A1" s="309" t="s">
        <v>509</v>
      </c>
      <c r="B1" s="309"/>
      <c r="C1" s="309"/>
      <c r="D1" s="309"/>
    </row>
    <row ht="22.5" x14ac:dyDescent="0.15" r="2" spans="1:4">
      <c r="A2" s="82"/>
      <c r="B2" s="82"/>
      <c r="C2" s="82"/>
      <c r="D2" s="83" t="s">
        <v>510</v>
      </c>
    </row>
    <row ht="279.0" customHeight="1" x14ac:dyDescent="0.15" r="3" spans="1:4">
      <c r="A3" s="302" t="s">
        <v>511</v>
      </c>
      <c r="B3" s="307" t="s">
        <v>512</v>
      </c>
      <c r="C3" s="305"/>
      <c r="D3" s="87" t="s">
        <v>513</v>
      </c>
    </row>
    <row ht="222.0" customHeight="1" x14ac:dyDescent="0.15" r="4" spans="1:4">
      <c r="A4" s="301"/>
      <c r="B4" s="307" t="s">
        <v>514</v>
      </c>
      <c r="C4" s="305"/>
      <c r="D4" s="87" t="s">
        <v>515</v>
      </c>
    </row>
    <row ht="63.0" customHeight="1" x14ac:dyDescent="0.15" r="5" spans="1:4">
      <c r="A5" s="301"/>
      <c r="B5" s="307" t="s">
        <v>516</v>
      </c>
      <c r="C5" s="305"/>
      <c r="D5" s="87" t="s">
        <v>517</v>
      </c>
    </row>
    <row ht="84.0" customHeight="1" x14ac:dyDescent="0.15" r="6" spans="1:4">
      <c r="A6" s="301"/>
      <c r="B6" s="307" t="s">
        <v>518</v>
      </c>
      <c r="C6" s="305"/>
      <c r="D6" s="87" t="s">
        <v>519</v>
      </c>
    </row>
    <row ht="106.0" customHeight="1" x14ac:dyDescent="0.15" r="7" spans="1:4">
      <c r="A7" s="300"/>
      <c r="B7" s="307" t="s">
        <v>520</v>
      </c>
      <c r="C7" s="305"/>
      <c r="D7" s="87" t="s">
        <v>521</v>
      </c>
    </row>
    <row ht="49.0" customHeight="1" x14ac:dyDescent="0.15" r="8" spans="1:4">
      <c r="A8" s="301" t="s">
        <v>522</v>
      </c>
      <c r="B8" s="304" t="s">
        <v>523</v>
      </c>
      <c r="C8" s="304"/>
      <c r="D8" s="87" t="s">
        <v>524</v>
      </c>
    </row>
    <row ht="49.0" customHeight="1" x14ac:dyDescent="0.15" r="9" spans="1:4">
      <c r="A9" s="300"/>
      <c r="B9" s="308" t="s">
        <v>525</v>
      </c>
      <c r="C9" s="308"/>
      <c r="D9" s="87" t="s">
        <v>526</v>
      </c>
    </row>
    <row ht="76.0" customHeight="1" x14ac:dyDescent="0.15" r="10" spans="1:4">
      <c r="A10" s="307" t="s">
        <v>527</v>
      </c>
      <c r="B10" s="306"/>
      <c r="C10" s="305"/>
      <c r="D10" s="87" t="s">
        <v>528</v>
      </c>
    </row>
    <row ht="49.0" customHeight="1" x14ac:dyDescent="0.15" r="11" spans="1:4">
      <c r="A11" s="307" t="s">
        <v>529</v>
      </c>
      <c r="B11" s="306"/>
      <c r="C11" s="305"/>
      <c r="D11" s="87" t="s">
        <v>530</v>
      </c>
    </row>
    <row ht="49.0" customHeight="1" x14ac:dyDescent="0.15" r="12" spans="1:4">
      <c r="A12" s="307" t="s">
        <v>531</v>
      </c>
      <c r="B12" s="306"/>
      <c r="C12" s="305"/>
      <c r="D12" s="87" t="s">
        <v>532</v>
      </c>
    </row>
    <row ht="69.0" customHeight="1" x14ac:dyDescent="0.15" r="13" spans="1:4">
      <c r="A13" s="307" t="s">
        <v>533</v>
      </c>
      <c r="B13" s="306"/>
      <c r="C13" s="305"/>
      <c r="D13" s="87" t="s">
        <v>534</v>
      </c>
    </row>
    <row ht="49.0" customHeight="1" x14ac:dyDescent="0.15" r="14" spans="1:4">
      <c r="A14" s="304" t="s">
        <v>535</v>
      </c>
      <c r="B14" s="304"/>
      <c r="C14" s="304"/>
      <c r="D14" s="93"/>
    </row>
    <row x14ac:dyDescent="0.15" r="15" spans="1:4">
      <c r="A15" s="303" t="s">
        <v>536</v>
      </c>
      <c r="B15" s="303"/>
      <c r="C15" s="303"/>
      <c r="D15" s="303"/>
    </row>
  </sheetData>
  <mergeCells count="16">
    <mergeCell ref="A1:D1"/>
    <mergeCell ref="B3:C3"/>
    <mergeCell ref="B4:C4"/>
    <mergeCell ref="B5:C5"/>
    <mergeCell ref="B6:C6"/>
    <mergeCell ref="B7:C7"/>
    <mergeCell ref="B8:C8"/>
    <mergeCell ref="B9:C9"/>
    <mergeCell ref="A10:C10"/>
    <mergeCell ref="A11:C11"/>
    <mergeCell ref="A12:C12"/>
    <mergeCell ref="A13:C13"/>
    <mergeCell ref="A14:C14"/>
    <mergeCell ref="A15:D15"/>
    <mergeCell ref="A3:A7"/>
    <mergeCell ref="A8:A9"/>
  </mergeCells>
  <phoneticPr fontId="0" type="noConversion"/>
  <printOptions horizontalCentered="1"/>
  <pageMargins left="0.7513888708249791" right="0.7513888708249791" top="0.9999999849815069" bottom="0.9999999849815069" header="0.49999999249075344" footer="0.49999999249075344"/>
  <pageSetup paperSize="9" fitToHeight="0"/>
  <extLst>
    <ext uri="{2D9387EB-5337-4D45-933B-B4D357D02E09}">
      <gutter val="0.0" pos="0"/>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pageSetUpPr fitToPage="1"/>
  </sheetPr>
  <dimension ref="A1:IQ40"/>
  <sheetViews>
    <sheetView zoomScale="89" zoomScaleNormal="89" topLeftCell="B1" workbookViewId="0">
      <selection activeCell="D22" activeCellId="0" sqref="D22"/>
    </sheetView>
  </sheetViews>
  <sheetFormatPr defaultRowHeight="14.25" defaultColWidth="8.0" x14ac:dyDescent="0.15"/>
  <cols>
    <col min="1" max="1" width="20.25" customWidth="1" style="50"/>
    <col min="2" max="2" width="21.125" customWidth="1" style="50"/>
    <col min="3" max="3" width="36.5" customWidth="1" style="50"/>
    <col min="4" max="4" width="20.5" customWidth="1" style="50"/>
    <col min="5" max="5" width="23.375" customWidth="1" style="50"/>
    <col min="6" max="6" width="23.25" customWidth="1" style="50"/>
    <col min="7" max="7" width="19.0" customWidth="1" style="50"/>
    <col min="8" max="8" width="20.375" customWidth="1" style="50"/>
    <col min="9" max="9" width="16.25" customWidth="1" style="50"/>
    <col min="10" max="10" width="13.5" customWidth="1" style="50"/>
    <col min="11" max="251" width="8.0" style="50"/>
    <col min="252" max="16384" width="8.0" style="54"/>
  </cols>
  <sheetData>
    <row s="50" customFormat="1" ht="21.0" customHeight="1" x14ac:dyDescent="0.15" r="1" spans="1:10">
      <c r="A1" s="325" t="s">
        <v>537</v>
      </c>
      <c r="B1" s="325"/>
      <c r="C1" s="325"/>
      <c r="D1" s="325"/>
      <c r="E1" s="325"/>
      <c r="F1" s="325"/>
      <c r="G1" s="325"/>
      <c r="H1" s="325"/>
      <c r="I1" s="325"/>
      <c r="J1" s="325"/>
    </row>
    <row s="50" customFormat="1" ht="21.0" customHeight="1" x14ac:dyDescent="0.15" r="2" spans="1:10">
      <c r="A2" s="56"/>
      <c r="B2" s="56"/>
      <c r="C2" s="56"/>
      <c r="D2" s="56"/>
      <c r="E2" s="56"/>
      <c r="F2" s="56"/>
      <c r="G2" s="56"/>
      <c r="H2" s="56"/>
      <c r="I2" s="56"/>
      <c r="J2" s="78" t="s">
        <v>538</v>
      </c>
    </row>
    <row s="50" customFormat="1" ht="21.0" customHeight="1" x14ac:dyDescent="0.15" r="3" spans="1:10">
      <c r="A3" s="324" t="s">
        <v>539</v>
      </c>
      <c r="B3" s="323"/>
      <c r="C3" s="323"/>
      <c r="D3" s="323"/>
      <c r="E3" s="323"/>
      <c r="F3" s="323"/>
      <c r="G3" s="323"/>
      <c r="H3" s="323"/>
      <c r="I3" s="323"/>
      <c r="J3" s="322"/>
    </row>
    <row s="50" customFormat="1" ht="21.0" customHeight="1" x14ac:dyDescent="0.15" r="4" spans="1:10">
      <c r="A4" s="59" t="s">
        <v>540</v>
      </c>
      <c r="B4" s="321"/>
      <c r="C4" s="320"/>
      <c r="D4" s="320"/>
      <c r="E4" s="320"/>
      <c r="F4" s="320"/>
      <c r="G4" s="320"/>
      <c r="H4" s="320"/>
      <c r="I4" s="320"/>
      <c r="J4" s="320"/>
    </row>
    <row s="51" customFormat="1" ht="40.0" customHeight="1" x14ac:dyDescent="0.15" r="5" spans="1:10">
      <c r="A5" s="285" t="s">
        <v>541</v>
      </c>
      <c r="B5" s="285"/>
      <c r="C5" s="319" t="s">
        <v>542</v>
      </c>
      <c r="D5" s="319"/>
      <c r="E5" s="63" t="s">
        <v>543</v>
      </c>
      <c r="F5" s="64" t="s">
        <v>544</v>
      </c>
      <c r="G5" s="63" t="s">
        <v>545</v>
      </c>
      <c r="H5" s="63" t="s">
        <v>546</v>
      </c>
      <c r="I5" s="63" t="s">
        <v>547</v>
      </c>
      <c r="J5" s="63" t="s">
        <v>548</v>
      </c>
    </row>
    <row s="51" customFormat="1" ht="21.0" customHeight="1" x14ac:dyDescent="0.15" r="6" spans="1:10">
      <c r="A6" s="285"/>
      <c r="B6" s="285"/>
      <c r="C6" s="319" t="s">
        <v>549</v>
      </c>
      <c r="D6" s="319"/>
      <c r="E6" s="65">
        <v>368.47</v>
      </c>
      <c r="F6" s="65">
        <v>24.6</v>
      </c>
      <c r="G6" s="65">
        <v>393.07</v>
      </c>
      <c r="H6" s="65">
        <v>393.07</v>
      </c>
      <c r="I6" s="65">
        <v>100</v>
      </c>
      <c r="J6" s="312"/>
    </row>
    <row s="51" customFormat="1" ht="21.0" customHeight="1" x14ac:dyDescent="0.15" r="7" spans="1:10">
      <c r="A7" s="285"/>
      <c r="B7" s="285"/>
      <c r="C7" s="62" t="s">
        <v>191</v>
      </c>
      <c r="D7" s="63" t="s">
        <v>549</v>
      </c>
      <c r="E7" s="65">
        <v>289.01</v>
      </c>
      <c r="F7" s="65">
        <v>60.52</v>
      </c>
      <c r="G7" s="65">
        <v>349.53</v>
      </c>
      <c r="H7" s="65">
        <v>349.53</v>
      </c>
      <c r="I7" s="65">
        <v>100</v>
      </c>
      <c r="J7" s="312"/>
    </row>
    <row s="51" customFormat="1" ht="21.0" customHeight="1" x14ac:dyDescent="0.15" r="8" spans="1:10">
      <c r="A8" s="285"/>
      <c r="B8" s="285"/>
      <c r="C8" s="285" t="s">
        <v>192</v>
      </c>
      <c r="D8" s="63" t="s">
        <v>549</v>
      </c>
      <c r="E8" s="65">
        <v>79.46</v>
      </c>
      <c r="F8" s="65">
        <v>-35.92</v>
      </c>
      <c r="G8" s="65">
        <v>43.54</v>
      </c>
      <c r="H8" s="65">
        <v>43.54</v>
      </c>
      <c r="I8" s="65">
        <v>100</v>
      </c>
      <c r="J8" s="312"/>
    </row>
    <row s="51" customFormat="1" ht="21.0" customHeight="1" x14ac:dyDescent="0.15" r="9" spans="1:10">
      <c r="A9" s="285"/>
      <c r="B9" s="285"/>
      <c r="C9" s="285"/>
      <c r="D9" s="62" t="s">
        <v>550</v>
      </c>
      <c r="E9" s="65">
        <v>56.73</v>
      </c>
      <c r="F9" s="65">
        <v>-19.36</v>
      </c>
      <c r="G9" s="65">
        <v>37.37</v>
      </c>
      <c r="H9" s="65">
        <v>37.37</v>
      </c>
      <c r="I9" s="65">
        <v>100</v>
      </c>
      <c r="J9" s="312"/>
    </row>
    <row s="51" customFormat="1" ht="21.0" customHeight="1" x14ac:dyDescent="0.15" r="10" spans="1:23">
      <c r="A10" s="285"/>
      <c r="B10" s="285"/>
      <c r="C10" s="285"/>
      <c r="D10" s="63" t="s">
        <v>551</v>
      </c>
      <c r="E10" s="65">
        <v>5.8</v>
      </c>
      <c r="F10" s="65">
        <v>-5</v>
      </c>
      <c r="G10" s="65">
        <v>0.8</v>
      </c>
      <c r="H10" s="65">
        <v>0.8</v>
      </c>
      <c r="I10" s="65">
        <v>100</v>
      </c>
      <c r="J10" s="312"/>
      <c r="W10" s="52"/>
    </row>
    <row s="51" customFormat="1" ht="21.0" customHeight="1" x14ac:dyDescent="0.15" r="11" spans="1:10">
      <c r="A11" s="285"/>
      <c r="B11" s="285"/>
      <c r="C11" s="285"/>
      <c r="D11" s="62" t="s">
        <v>552</v>
      </c>
      <c r="E11" s="65">
        <v>16.93</v>
      </c>
      <c r="F11" s="65">
        <v>-11.56</v>
      </c>
      <c r="G11" s="65">
        <v>5.37</v>
      </c>
      <c r="H11" s="65">
        <v>5.37</v>
      </c>
      <c r="I11" s="65">
        <v>100</v>
      </c>
      <c r="J11" s="312"/>
    </row>
    <row s="52" customFormat="1" ht="21.0" customHeight="1" x14ac:dyDescent="0.15" r="12" spans="1:10">
      <c r="A12" s="285" t="s">
        <v>553</v>
      </c>
      <c r="B12" s="285"/>
      <c r="C12" s="311" t="s">
        <v>554</v>
      </c>
      <c r="D12" s="311"/>
      <c r="E12" s="311"/>
      <c r="F12" s="311"/>
      <c r="G12" s="311"/>
      <c r="H12" s="311"/>
      <c r="I12" s="311"/>
      <c r="J12" s="311"/>
    </row>
    <row s="52" customFormat="1" ht="21.0" customHeight="1" x14ac:dyDescent="0.15" r="13" spans="1:10">
      <c r="A13" s="285"/>
      <c r="B13" s="285"/>
      <c r="C13" s="311"/>
      <c r="D13" s="311"/>
      <c r="E13" s="311"/>
      <c r="F13" s="311"/>
      <c r="G13" s="311"/>
      <c r="H13" s="311"/>
      <c r="I13" s="311"/>
      <c r="J13" s="311"/>
    </row>
    <row s="50" customFormat="1" ht="26.0" customHeight="1" x14ac:dyDescent="0.15" r="14" spans="1:10">
      <c r="A14" s="318" t="s">
        <v>555</v>
      </c>
      <c r="B14" s="318"/>
      <c r="C14" s="318"/>
      <c r="D14" s="318"/>
      <c r="E14" s="318"/>
      <c r="F14" s="318"/>
      <c r="G14" s="318"/>
      <c r="H14" s="318"/>
      <c r="I14" s="318"/>
      <c r="J14" s="318"/>
    </row>
    <row s="53" customFormat="1" ht="21.0" customHeight="1" x14ac:dyDescent="0.15" r="15" spans="1:10">
      <c r="A15" s="317" t="s">
        <v>556</v>
      </c>
      <c r="B15" s="317"/>
      <c r="C15" s="317"/>
      <c r="D15" s="313" t="s">
        <v>557</v>
      </c>
      <c r="E15" s="310" t="s">
        <v>558</v>
      </c>
      <c r="F15" s="310" t="s">
        <v>559</v>
      </c>
      <c r="G15" s="310" t="s">
        <v>560</v>
      </c>
      <c r="H15" s="310" t="s">
        <v>561</v>
      </c>
      <c r="I15" s="310"/>
      <c r="J15" s="310"/>
    </row>
    <row ht="21.0" customHeight="1" x14ac:dyDescent="0.15" r="16" spans="1:10">
      <c r="A16" s="69" t="s">
        <v>562</v>
      </c>
      <c r="B16" s="71" t="s">
        <v>563</v>
      </c>
      <c r="C16" s="71" t="s">
        <v>564</v>
      </c>
      <c r="D16" s="313"/>
      <c r="E16" s="310"/>
      <c r="F16" s="310"/>
      <c r="G16" s="310"/>
      <c r="H16" s="310"/>
      <c r="I16" s="310"/>
      <c r="J16" s="310"/>
    </row>
    <row ht="21.0" customHeight="1" x14ac:dyDescent="0.15" r="17" spans="1:10">
      <c r="A17" s="314" t="s">
        <v>565</v>
      </c>
      <c r="B17" s="314" t="s">
        <v>566</v>
      </c>
      <c r="C17" s="73" t="s">
        <v>567</v>
      </c>
      <c r="D17" s="72" t="s">
        <v>568</v>
      </c>
      <c r="E17" s="72" t="s">
        <v>569</v>
      </c>
      <c r="F17" s="72" t="s">
        <v>570</v>
      </c>
      <c r="G17" s="72" t="s">
        <v>569</v>
      </c>
      <c r="H17" s="315"/>
      <c r="I17" s="316"/>
      <c r="J17" s="316"/>
    </row>
    <row ht="21.0" customHeight="1" x14ac:dyDescent="0.15" r="18" spans="1:10">
      <c r="A18" s="314"/>
      <c r="B18" s="314"/>
      <c r="C18" s="73" t="s">
        <v>571</v>
      </c>
      <c r="D18" s="72" t="s">
        <v>568</v>
      </c>
      <c r="E18" s="72" t="s">
        <v>572</v>
      </c>
      <c r="F18" s="72" t="s">
        <v>570</v>
      </c>
      <c r="G18" s="72" t="s">
        <v>573</v>
      </c>
      <c r="H18" s="315"/>
      <c r="I18" s="316"/>
      <c r="J18" s="316"/>
    </row>
    <row ht="21.0" customHeight="1" x14ac:dyDescent="0.15" r="19" spans="1:10">
      <c r="A19" s="314"/>
      <c r="B19" s="314"/>
      <c r="C19" s="73" t="s">
        <v>574</v>
      </c>
      <c r="D19" s="72" t="s">
        <v>568</v>
      </c>
      <c r="E19" s="72" t="s">
        <v>575</v>
      </c>
      <c r="F19" s="72" t="s">
        <v>576</v>
      </c>
      <c r="G19" s="72" t="s">
        <v>575</v>
      </c>
      <c r="H19" s="315"/>
      <c r="I19" s="315"/>
      <c r="J19" s="315"/>
    </row>
    <row ht="21.0" customHeight="1" x14ac:dyDescent="0.15" r="20" spans="1:10">
      <c r="A20" s="314"/>
      <c r="B20" s="314"/>
      <c r="C20" s="73" t="s">
        <v>577</v>
      </c>
      <c r="D20" s="72" t="s">
        <v>568</v>
      </c>
      <c r="E20" s="72" t="s">
        <v>578</v>
      </c>
      <c r="F20" s="72" t="s">
        <v>579</v>
      </c>
      <c r="G20" s="72" t="s">
        <v>578</v>
      </c>
      <c r="H20" s="315"/>
      <c r="I20" s="315"/>
      <c r="J20" s="315"/>
    </row>
    <row ht="21.0" customHeight="1" x14ac:dyDescent="0.15" r="21" spans="1:10">
      <c r="A21" s="314"/>
      <c r="B21" s="314"/>
      <c r="C21" s="73" t="s">
        <v>580</v>
      </c>
      <c r="D21" s="72" t="s">
        <v>568</v>
      </c>
      <c r="E21" s="72" t="s">
        <v>24</v>
      </c>
      <c r="F21" s="72" t="s">
        <v>581</v>
      </c>
      <c r="G21" s="72" t="s">
        <v>55</v>
      </c>
      <c r="H21" s="315"/>
      <c r="I21" s="315"/>
      <c r="J21" s="315"/>
    </row>
    <row ht="21.0" customHeight="1" x14ac:dyDescent="0.15" r="22" spans="1:10">
      <c r="A22" s="314"/>
      <c r="B22" s="314"/>
      <c r="C22" s="73" t="s">
        <v>582</v>
      </c>
      <c r="D22" s="72" t="s">
        <v>568</v>
      </c>
      <c r="E22" s="72" t="s">
        <v>28</v>
      </c>
      <c r="F22" s="72" t="s">
        <v>583</v>
      </c>
      <c r="G22" s="72" t="s">
        <v>28</v>
      </c>
      <c r="H22" s="315"/>
      <c r="I22" s="315"/>
      <c r="J22" s="315"/>
    </row>
    <row ht="21.0" customHeight="1" x14ac:dyDescent="0.15" r="23" spans="1:10">
      <c r="A23" s="314"/>
      <c r="B23" s="314" t="s">
        <v>584</v>
      </c>
      <c r="C23" s="73" t="s">
        <v>585</v>
      </c>
      <c r="D23" s="72" t="s">
        <v>568</v>
      </c>
      <c r="E23" s="72" t="s">
        <v>578</v>
      </c>
      <c r="F23" s="72" t="s">
        <v>586</v>
      </c>
      <c r="G23" s="72" t="s">
        <v>578</v>
      </c>
      <c r="H23" s="315"/>
      <c r="I23" s="315"/>
      <c r="J23" s="315"/>
    </row>
    <row ht="21.0" customHeight="1" x14ac:dyDescent="0.15" r="24" spans="1:10">
      <c r="A24" s="314"/>
      <c r="B24" s="314"/>
      <c r="C24" s="73" t="s">
        <v>587</v>
      </c>
      <c r="D24" s="72" t="s">
        <v>568</v>
      </c>
      <c r="E24" s="72" t="s">
        <v>578</v>
      </c>
      <c r="F24" s="72" t="s">
        <v>586</v>
      </c>
      <c r="G24" s="72" t="s">
        <v>578</v>
      </c>
      <c r="H24" s="315"/>
      <c r="I24" s="315"/>
      <c r="J24" s="315"/>
    </row>
    <row ht="21.0" customHeight="1" x14ac:dyDescent="0.15" r="25" spans="1:10">
      <c r="A25" s="314"/>
      <c r="B25" s="314"/>
      <c r="C25" s="73" t="s">
        <v>588</v>
      </c>
      <c r="D25" s="72" t="s">
        <v>568</v>
      </c>
      <c r="E25" s="72" t="s">
        <v>589</v>
      </c>
      <c r="F25" s="72" t="s">
        <v>586</v>
      </c>
      <c r="G25" s="72" t="s">
        <v>589</v>
      </c>
      <c r="H25" s="315"/>
      <c r="I25" s="315"/>
      <c r="J25" s="315"/>
    </row>
    <row ht="21.0" customHeight="1" x14ac:dyDescent="0.15" r="26" spans="1:10">
      <c r="A26" s="314"/>
      <c r="B26" s="73" t="s">
        <v>590</v>
      </c>
      <c r="C26" s="73" t="s">
        <v>591</v>
      </c>
      <c r="D26" s="72" t="s">
        <v>592</v>
      </c>
      <c r="E26" s="72" t="s">
        <v>36</v>
      </c>
      <c r="F26" s="72" t="s">
        <v>593</v>
      </c>
      <c r="G26" s="72" t="s">
        <v>36</v>
      </c>
      <c r="H26" s="315"/>
      <c r="I26" s="315"/>
      <c r="J26" s="315"/>
    </row>
    <row ht="21.0" customHeight="1" x14ac:dyDescent="0.15" r="27" spans="1:10">
      <c r="A27" s="314"/>
      <c r="B27" s="73" t="s">
        <v>594</v>
      </c>
      <c r="C27" s="73" t="s">
        <v>595</v>
      </c>
      <c r="D27" s="72" t="s">
        <v>592</v>
      </c>
      <c r="E27" s="72" t="s">
        <v>596</v>
      </c>
      <c r="F27" s="72" t="s">
        <v>597</v>
      </c>
      <c r="G27" s="72" t="s">
        <v>596</v>
      </c>
      <c r="H27" s="315"/>
      <c r="I27" s="315"/>
      <c r="J27" s="315"/>
    </row>
    <row ht="21.0" customHeight="1" x14ac:dyDescent="0.15" r="28" spans="1:10">
      <c r="A28" s="314" t="s">
        <v>598</v>
      </c>
      <c r="B28" s="314" t="s">
        <v>599</v>
      </c>
      <c r="C28" s="73" t="s">
        <v>600</v>
      </c>
      <c r="D28" s="72" t="s">
        <v>568</v>
      </c>
      <c r="E28" s="72" t="s">
        <v>601</v>
      </c>
      <c r="F28" s="72" t="s">
        <v>586</v>
      </c>
      <c r="G28" s="72" t="s">
        <v>601</v>
      </c>
      <c r="H28" s="315"/>
      <c r="I28" s="315"/>
      <c r="J28" s="315"/>
    </row>
    <row ht="21.0" customHeight="1" x14ac:dyDescent="0.15" r="29" spans="1:10">
      <c r="A29" s="314"/>
      <c r="B29" s="314"/>
      <c r="C29" s="73" t="s">
        <v>602</v>
      </c>
      <c r="D29" s="72" t="s">
        <v>568</v>
      </c>
      <c r="E29" s="72" t="s">
        <v>601</v>
      </c>
      <c r="F29" s="72" t="s">
        <v>586</v>
      </c>
      <c r="G29" s="72" t="s">
        <v>601</v>
      </c>
      <c r="H29" s="315"/>
      <c r="I29" s="315"/>
      <c r="J29" s="315"/>
    </row>
    <row ht="21.0" customHeight="1" x14ac:dyDescent="0.15" r="30" spans="1:10">
      <c r="A30" s="72" t="s">
        <v>603</v>
      </c>
      <c r="B30" s="72" t="s">
        <v>604</v>
      </c>
      <c r="C30" s="73" t="s">
        <v>605</v>
      </c>
      <c r="D30" s="72" t="s">
        <v>568</v>
      </c>
      <c r="E30" s="72" t="s">
        <v>589</v>
      </c>
      <c r="F30" s="72" t="s">
        <v>586</v>
      </c>
      <c r="G30" s="72" t="s">
        <v>606</v>
      </c>
      <c r="H30" s="315"/>
      <c r="I30" s="315"/>
      <c r="J30" s="315"/>
    </row>
    <row ht="21.0" customHeight="1" x14ac:dyDescent="0.15" r="31" spans="1:10">
      <c r="A31" s="20" t="s">
        <v>607</v>
      </c>
      <c r="B31" s="75"/>
      <c r="C31" s="75"/>
      <c r="D31" s="75"/>
      <c r="E31" s="75"/>
      <c r="F31" s="76"/>
      <c r="G31" s="76"/>
      <c r="H31" s="315"/>
      <c r="I31" s="315"/>
      <c r="J31" s="315"/>
    </row>
    <row ht="21.0" customHeight="1" x14ac:dyDescent="0.15" r="32" spans="1:10">
      <c r="A32" s="77" t="s">
        <v>608</v>
      </c>
      <c r="B32" s="77"/>
      <c r="C32" s="77"/>
      <c r="D32" s="77"/>
      <c r="E32" s="77"/>
      <c r="F32" s="77"/>
      <c r="G32" s="77"/>
      <c r="H32" s="77"/>
      <c r="I32" s="77"/>
      <c r="J32" s="77"/>
    </row>
    <row ht="21.0" customHeight="1" x14ac:dyDescent="0.15" r="33" spans="1:10">
      <c r="A33" s="77" t="s">
        <v>609</v>
      </c>
      <c r="B33" s="77"/>
      <c r="C33" s="77"/>
      <c r="D33" s="77"/>
      <c r="E33" s="77"/>
      <c r="F33" s="77"/>
      <c r="G33" s="77"/>
      <c r="H33" s="77"/>
      <c r="I33" s="77"/>
      <c r="J33" s="77"/>
    </row>
    <row ht="21.0" customHeight="1" x14ac:dyDescent="0.15" r="34"/>
    <row ht="21.0" customHeight="1" x14ac:dyDescent="0.15" r="35"/>
    <row ht="21.0" customHeight="1" x14ac:dyDescent="0.15" r="36"/>
    <row ht="21.0" customHeight="1" x14ac:dyDescent="0.15" r="37"/>
    <row ht="21.0" customHeight="1" x14ac:dyDescent="0.15" r="38"/>
    <row ht="21.0" customHeight="1" x14ac:dyDescent="0.15" r="39"/>
    <row s="50" customFormat="1" ht="21.0" customHeight="1" x14ac:dyDescent="0.15" r="40"/>
  </sheetData>
  <mergeCells count="37">
    <mergeCell ref="A1:J1"/>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A17:A27"/>
    <mergeCell ref="A28:A29"/>
    <mergeCell ref="B17:B22"/>
    <mergeCell ref="B23:B25"/>
    <mergeCell ref="B28:B29"/>
    <mergeCell ref="C8:C11"/>
    <mergeCell ref="D15:D16"/>
    <mergeCell ref="E15:E16"/>
    <mergeCell ref="F15:F16"/>
    <mergeCell ref="G15:G16"/>
    <mergeCell ref="J6:J11"/>
    <mergeCell ref="A5:B11"/>
    <mergeCell ref="A12:B13"/>
    <mergeCell ref="C12:J13"/>
    <mergeCell ref="H15:J16"/>
  </mergeCells>
  <phoneticPr fontId="0" type="noConversion"/>
  <pageMargins left="0.7520833822685903" right="0.7520833822685903" top="0.5506944468640906" bottom="0.3930555553886834" header="0.511805560645156" footer="0.511805560645156"/>
  <pageSetup paperSize="9" orientation="landscape" fitToHeight="0"/>
  <extLst>
    <ext uri="{2D9387EB-5337-4D45-933B-B4D357D02E09}">
      <gutter val="0.0" pos="0"/>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pageSetUpPr fitToPage="1"/>
  </sheetPr>
  <dimension ref="A1:AF25"/>
  <sheetViews>
    <sheetView zoomScale="90" zoomScaleNormal="90" topLeftCell="A12" workbookViewId="0">
      <selection activeCell="A24" activeCellId="0" sqref="A24:H25"/>
    </sheetView>
  </sheetViews>
  <sheetFormatPr defaultRowHeight="14.25" defaultColWidth="9.0" x14ac:dyDescent="0.15"/>
  <cols>
    <col min="1" max="1" width="9.125" customWidth="1" style="2"/>
    <col min="2" max="2" width="8.875" customWidth="1" style="2"/>
    <col min="3" max="3" width="27.75" customWidth="1" style="2"/>
    <col min="4" max="4" width="27.5" customWidth="1" style="2"/>
    <col min="5" max="5" width="16.375" customWidth="1" style="2"/>
    <col min="6" max="6" width="19.625" customWidth="1" style="2"/>
    <col min="7" max="7" width="12.625" customWidth="1" style="2"/>
    <col min="8" max="8" width="17.625" customWidth="1" style="2"/>
    <col min="9" max="9" width="13.125" customWidth="1" style="2"/>
    <col min="10" max="10" width="14.0" customWidth="1" style="2"/>
    <col min="11" max="11" width="27.625" customWidth="1" style="2"/>
    <col min="12" max="12" width="16.375" customWidth="1" style="2"/>
    <col min="13" max="32" width="8.125" customWidth="1" style="2"/>
    <col min="33" max="16384" width="9.0" style="2"/>
  </cols>
  <sheetData>
    <row ht="36.0" customHeight="1" x14ac:dyDescent="0.15" r="1" spans="1:12">
      <c r="A1" s="353" t="s">
        <v>610</v>
      </c>
      <c r="B1" s="353"/>
      <c r="C1" s="353"/>
      <c r="D1" s="353"/>
      <c r="E1" s="353"/>
      <c r="F1" s="353"/>
      <c r="G1" s="353"/>
      <c r="H1" s="353"/>
      <c r="I1" s="353"/>
      <c r="J1" s="353"/>
      <c r="K1" s="353"/>
      <c r="L1" s="353"/>
    </row>
    <row s="null" customFormat="1" ht="18.0" customHeight="1" x14ac:dyDescent="0.15" r="2" spans="1:12">
      <c r="A2" s="7"/>
      <c r="B2" s="7"/>
      <c r="C2" s="7"/>
      <c r="D2" s="7"/>
      <c r="E2" s="7"/>
      <c r="F2" s="7"/>
      <c r="G2" s="7"/>
      <c r="H2" s="7"/>
      <c r="I2" s="7"/>
      <c r="J2" s="7"/>
      <c r="K2" s="7"/>
      <c r="L2" s="24" t="s">
        <v>611</v>
      </c>
    </row>
    <row s="45" customFormat="1" ht="30.0" customHeight="1" x14ac:dyDescent="0.15" r="3" spans="1:12">
      <c r="A3" s="326" t="s">
        <v>612</v>
      </c>
      <c r="B3" s="326"/>
      <c r="C3" s="349" t="s">
        <v>613</v>
      </c>
      <c r="D3" s="348"/>
      <c r="E3" s="348"/>
      <c r="F3" s="348"/>
      <c r="G3" s="348"/>
      <c r="H3" s="348"/>
      <c r="I3" s="348"/>
      <c r="J3" s="348"/>
      <c r="K3" s="348"/>
      <c r="L3" s="347"/>
    </row>
    <row s="45" customFormat="1" ht="30.0" customHeight="1" x14ac:dyDescent="0.15" r="4" spans="1:12">
      <c r="A4" s="326" t="s">
        <v>614</v>
      </c>
      <c r="B4" s="326"/>
      <c r="C4" s="350" t="s">
        <v>615</v>
      </c>
      <c r="D4" s="350"/>
      <c r="E4" s="350"/>
      <c r="F4" s="350"/>
      <c r="G4" s="350"/>
      <c r="H4" s="10" t="s">
        <v>616</v>
      </c>
      <c r="I4" s="349" t="s">
        <v>615</v>
      </c>
      <c r="J4" s="348"/>
      <c r="K4" s="348"/>
      <c r="L4" s="347"/>
    </row>
    <row s="45" customFormat="1" ht="30.0" customHeight="1" x14ac:dyDescent="0.15" r="5" spans="1:12">
      <c r="A5" s="326" t="s">
        <v>617</v>
      </c>
      <c r="B5" s="326"/>
      <c r="C5" s="8"/>
      <c r="D5" s="326" t="s">
        <v>543</v>
      </c>
      <c r="E5" s="326"/>
      <c r="F5" s="326" t="s">
        <v>458</v>
      </c>
      <c r="G5" s="326"/>
      <c r="H5" s="8" t="s">
        <v>618</v>
      </c>
      <c r="I5" s="8" t="s">
        <v>619</v>
      </c>
      <c r="J5" s="8" t="s">
        <v>620</v>
      </c>
      <c r="K5" s="8" t="s">
        <v>621</v>
      </c>
      <c r="L5" s="27" t="s">
        <v>622</v>
      </c>
    </row>
    <row s="45" customFormat="1" ht="30.0" customHeight="1" x14ac:dyDescent="0.15" r="6" spans="1:12">
      <c r="A6" s="326"/>
      <c r="B6" s="326"/>
      <c r="C6" s="11" t="s">
        <v>549</v>
      </c>
      <c r="D6" s="352">
        <v>0.82</v>
      </c>
      <c r="E6" s="352"/>
      <c r="F6" s="352">
        <v>0.39</v>
      </c>
      <c r="G6" s="352"/>
      <c r="H6" s="12">
        <v>0.39</v>
      </c>
      <c r="I6" s="28">
        <v>10</v>
      </c>
      <c r="J6" s="28">
        <v>100</v>
      </c>
      <c r="K6" s="28">
        <v>10</v>
      </c>
      <c r="L6" s="329"/>
    </row>
    <row s="45" customFormat="1" ht="30.0" customHeight="1" x14ac:dyDescent="0.15" r="7" spans="1:12">
      <c r="A7" s="326"/>
      <c r="B7" s="326"/>
      <c r="C7" s="11" t="s">
        <v>623</v>
      </c>
      <c r="D7" s="352">
        <v>0.82</v>
      </c>
      <c r="E7" s="352"/>
      <c r="F7" s="352">
        <v>0.39</v>
      </c>
      <c r="G7" s="352"/>
      <c r="H7" s="12">
        <v>0.39</v>
      </c>
      <c r="I7" s="326"/>
      <c r="J7" s="28">
        <v>100</v>
      </c>
      <c r="K7" s="326"/>
      <c r="L7" s="328"/>
    </row>
    <row s="45" customFormat="1" ht="30.0" customHeight="1" x14ac:dyDescent="0.15" r="8" spans="1:12">
      <c r="A8" s="326"/>
      <c r="B8" s="326"/>
      <c r="C8" s="11" t="s">
        <v>624</v>
      </c>
      <c r="D8" s="352">
        <v>0</v>
      </c>
      <c r="E8" s="352"/>
      <c r="F8" s="352">
        <v>0</v>
      </c>
      <c r="G8" s="352"/>
      <c r="H8" s="12">
        <v>0</v>
      </c>
      <c r="I8" s="326"/>
      <c r="J8" s="28">
        <v>0</v>
      </c>
      <c r="K8" s="326"/>
      <c r="L8" s="328"/>
    </row>
    <row s="45" customFormat="1" ht="30.0" customHeight="1" x14ac:dyDescent="0.15" r="9" spans="1:12">
      <c r="A9" s="326"/>
      <c r="B9" s="326"/>
      <c r="C9" s="8" t="s">
        <v>552</v>
      </c>
      <c r="D9" s="352">
        <v>0</v>
      </c>
      <c r="E9" s="352"/>
      <c r="F9" s="352">
        <v>0</v>
      </c>
      <c r="G9" s="352"/>
      <c r="H9" s="12">
        <v>0</v>
      </c>
      <c r="I9" s="326"/>
      <c r="J9" s="28">
        <v>0</v>
      </c>
      <c r="K9" s="326"/>
      <c r="L9" s="327"/>
    </row>
    <row s="46" customFormat="1" ht="30.0" customHeight="1" x14ac:dyDescent="0.15" r="10" spans="1:12">
      <c r="A10" s="330" t="s">
        <v>625</v>
      </c>
      <c r="B10" s="330" t="s">
        <v>626</v>
      </c>
      <c r="C10" s="330"/>
      <c r="D10" s="330"/>
      <c r="E10" s="330"/>
      <c r="F10" s="330"/>
      <c r="G10" s="330"/>
      <c r="H10" s="332" t="s">
        <v>627</v>
      </c>
      <c r="I10" s="351"/>
      <c r="J10" s="351"/>
      <c r="K10" s="351"/>
      <c r="L10" s="331"/>
    </row>
    <row s="46" customFormat="1" ht="120.0" customHeight="1" x14ac:dyDescent="0.15" r="11" spans="1:12">
      <c r="A11" s="330"/>
      <c r="B11" s="350" t="s">
        <v>628</v>
      </c>
      <c r="C11" s="350"/>
      <c r="D11" s="350"/>
      <c r="E11" s="350"/>
      <c r="F11" s="350"/>
      <c r="G11" s="350"/>
      <c r="H11" s="349" t="s">
        <v>629</v>
      </c>
      <c r="I11" s="348"/>
      <c r="J11" s="348"/>
      <c r="K11" s="348"/>
      <c r="L11" s="347"/>
    </row>
    <row s="45" customFormat="1" ht="30.0" customHeight="1" x14ac:dyDescent="0.15" r="12" spans="1:12">
      <c r="A12" s="341"/>
      <c r="B12" s="343"/>
      <c r="C12" s="343"/>
      <c r="D12" s="343"/>
      <c r="E12" s="343"/>
      <c r="F12" s="343"/>
      <c r="G12" s="343"/>
      <c r="H12" s="343"/>
      <c r="I12" s="343"/>
      <c r="J12" s="343"/>
      <c r="K12" s="343"/>
      <c r="L12" s="340"/>
    </row>
    <row s="45" customFormat="1" ht="30.0" customHeight="1" x14ac:dyDescent="0.15" r="13" spans="1:12">
      <c r="A13" s="346" t="s">
        <v>630</v>
      </c>
      <c r="B13" s="345"/>
      <c r="C13" s="345"/>
      <c r="D13" s="345"/>
      <c r="E13" s="345"/>
      <c r="F13" s="345"/>
      <c r="G13" s="345"/>
      <c r="H13" s="345"/>
      <c r="I13" s="345"/>
      <c r="J13" s="345"/>
      <c r="K13" s="345"/>
      <c r="L13" s="344"/>
    </row>
    <row s="45" customFormat="1" ht="30.0" customHeight="1" x14ac:dyDescent="0.15" r="14" spans="1:12">
      <c r="A14" s="326" t="s">
        <v>556</v>
      </c>
      <c r="B14" s="326"/>
      <c r="C14" s="326"/>
      <c r="D14" s="326"/>
      <c r="E14" s="326" t="s">
        <v>631</v>
      </c>
      <c r="F14" s="326"/>
      <c r="G14" s="326"/>
      <c r="H14" s="341" t="s">
        <v>632</v>
      </c>
      <c r="I14" s="343"/>
      <c r="J14" s="343"/>
      <c r="K14" s="343"/>
      <c r="L14" s="340"/>
    </row>
    <row s="47" customFormat="1" ht="30.0" customHeight="1" x14ac:dyDescent="0.15" r="15" spans="1:12">
      <c r="A15" s="342" t="s">
        <v>562</v>
      </c>
      <c r="B15" s="342"/>
      <c r="C15" s="19" t="s">
        <v>563</v>
      </c>
      <c r="D15" s="19" t="s">
        <v>564</v>
      </c>
      <c r="E15" s="19" t="s">
        <v>557</v>
      </c>
      <c r="F15" s="19" t="s">
        <v>558</v>
      </c>
      <c r="G15" s="8" t="s">
        <v>559</v>
      </c>
      <c r="H15" s="8" t="s">
        <v>560</v>
      </c>
      <c r="I15" s="8" t="s">
        <v>619</v>
      </c>
      <c r="J15" s="8" t="s">
        <v>621</v>
      </c>
      <c r="K15" s="341" t="s">
        <v>561</v>
      </c>
      <c r="L15" s="340"/>
    </row>
    <row s="46" customFormat="1" ht="30.0" customHeight="1" x14ac:dyDescent="0.15" r="16" spans="1:12">
      <c r="A16" s="339" t="s">
        <v>565</v>
      </c>
      <c r="B16" s="339"/>
      <c r="C16" s="20" t="s">
        <v>566</v>
      </c>
      <c r="D16" s="40" t="s">
        <v>633</v>
      </c>
      <c r="E16" s="20" t="s">
        <v>568</v>
      </c>
      <c r="F16" s="20" t="s">
        <v>32</v>
      </c>
      <c r="G16" s="20" t="s">
        <v>581</v>
      </c>
      <c r="H16" s="20" t="s">
        <v>55</v>
      </c>
      <c r="I16" s="36">
        <v>10</v>
      </c>
      <c r="J16" s="36">
        <v>10</v>
      </c>
      <c r="K16" s="337"/>
      <c r="L16" s="336"/>
    </row>
    <row s="46" customFormat="1" ht="30.0" customHeight="1" x14ac:dyDescent="0.15" r="17" spans="1:12">
      <c r="A17" s="339" t="s">
        <v>565</v>
      </c>
      <c r="B17" s="338"/>
      <c r="C17" s="20" t="s">
        <v>566</v>
      </c>
      <c r="D17" s="40" t="s">
        <v>582</v>
      </c>
      <c r="E17" s="20" t="s">
        <v>568</v>
      </c>
      <c r="F17" s="20" t="s">
        <v>28</v>
      </c>
      <c r="G17" s="20" t="s">
        <v>579</v>
      </c>
      <c r="H17" s="20" t="s">
        <v>28</v>
      </c>
      <c r="I17" s="36">
        <v>10</v>
      </c>
      <c r="J17" s="36">
        <v>10</v>
      </c>
      <c r="K17" s="337"/>
      <c r="L17" s="336"/>
    </row>
    <row s="46" customFormat="1" ht="30.0" customHeight="1" x14ac:dyDescent="0.15" r="18" spans="1:12">
      <c r="A18" s="339" t="s">
        <v>565</v>
      </c>
      <c r="B18" s="338"/>
      <c r="C18" s="20" t="s">
        <v>566</v>
      </c>
      <c r="D18" s="40" t="s">
        <v>634</v>
      </c>
      <c r="E18" s="20" t="s">
        <v>635</v>
      </c>
      <c r="F18" s="20" t="s">
        <v>67</v>
      </c>
      <c r="G18" s="20" t="s">
        <v>576</v>
      </c>
      <c r="H18" s="20" t="s">
        <v>79</v>
      </c>
      <c r="I18" s="36">
        <v>10</v>
      </c>
      <c r="J18" s="36">
        <v>10</v>
      </c>
      <c r="K18" s="337"/>
      <c r="L18" s="336"/>
    </row>
    <row s="46" customFormat="1" ht="30.0" customHeight="1" x14ac:dyDescent="0.15" r="19" spans="1:12">
      <c r="A19" s="339" t="s">
        <v>565</v>
      </c>
      <c r="B19" s="338"/>
      <c r="C19" s="20" t="s">
        <v>566</v>
      </c>
      <c r="D19" s="40" t="s">
        <v>636</v>
      </c>
      <c r="E19" s="20" t="s">
        <v>635</v>
      </c>
      <c r="F19" s="20" t="s">
        <v>12</v>
      </c>
      <c r="G19" s="20" t="s">
        <v>637</v>
      </c>
      <c r="H19" s="20" t="s">
        <v>12</v>
      </c>
      <c r="I19" s="36">
        <v>10</v>
      </c>
      <c r="J19" s="36">
        <v>10</v>
      </c>
      <c r="K19" s="337"/>
      <c r="L19" s="336"/>
    </row>
    <row s="46" customFormat="1" ht="30.0" customHeight="1" x14ac:dyDescent="0.15" r="20" spans="1:12">
      <c r="A20" s="339" t="s">
        <v>565</v>
      </c>
      <c r="B20" s="338"/>
      <c r="C20" s="20" t="s">
        <v>584</v>
      </c>
      <c r="D20" s="40" t="s">
        <v>638</v>
      </c>
      <c r="E20" s="20" t="s">
        <v>568</v>
      </c>
      <c r="F20" s="20" t="s">
        <v>578</v>
      </c>
      <c r="G20" s="20" t="s">
        <v>586</v>
      </c>
      <c r="H20" s="20" t="s">
        <v>578</v>
      </c>
      <c r="I20" s="36">
        <v>10</v>
      </c>
      <c r="J20" s="36">
        <v>10</v>
      </c>
      <c r="K20" s="337"/>
      <c r="L20" s="336"/>
    </row>
    <row s="46" customFormat="1" ht="30.0" customHeight="1" x14ac:dyDescent="0.15" r="21" spans="1:12">
      <c r="A21" s="339" t="s">
        <v>598</v>
      </c>
      <c r="B21" s="338"/>
      <c r="C21" s="20" t="s">
        <v>639</v>
      </c>
      <c r="D21" s="40" t="s">
        <v>640</v>
      </c>
      <c r="E21" s="20" t="s">
        <v>635</v>
      </c>
      <c r="F21" s="20" t="s">
        <v>641</v>
      </c>
      <c r="G21" s="20" t="s">
        <v>642</v>
      </c>
      <c r="H21" s="20" t="s">
        <v>641</v>
      </c>
      <c r="I21" s="36">
        <v>30</v>
      </c>
      <c r="J21" s="36">
        <v>30</v>
      </c>
      <c r="K21" s="337"/>
      <c r="L21" s="336"/>
    </row>
    <row s="46" customFormat="1" ht="30.0" customHeight="1" x14ac:dyDescent="0.15" r="22" spans="1:12">
      <c r="A22" s="339" t="s">
        <v>603</v>
      </c>
      <c r="B22" s="338"/>
      <c r="C22" s="20" t="s">
        <v>643</v>
      </c>
      <c r="D22" s="40" t="s">
        <v>644</v>
      </c>
      <c r="E22" s="20" t="s">
        <v>568</v>
      </c>
      <c r="F22" s="20" t="s">
        <v>589</v>
      </c>
      <c r="G22" s="20" t="s">
        <v>586</v>
      </c>
      <c r="H22" s="20" t="s">
        <v>606</v>
      </c>
      <c r="I22" s="36">
        <v>10</v>
      </c>
      <c r="J22" s="36">
        <v>10</v>
      </c>
      <c r="K22" s="337"/>
      <c r="L22" s="336"/>
    </row>
    <row s="47" customFormat="1" ht="30.0" customHeight="1" x14ac:dyDescent="0.15" r="23" spans="1:12">
      <c r="A23" s="330" t="s">
        <v>645</v>
      </c>
      <c r="B23" s="330"/>
      <c r="C23" s="330"/>
      <c r="D23" s="335"/>
      <c r="E23" s="334"/>
      <c r="F23" s="334"/>
      <c r="G23" s="334"/>
      <c r="H23" s="334"/>
      <c r="I23" s="334"/>
      <c r="J23" s="334"/>
      <c r="K23" s="334"/>
      <c r="L23" s="333"/>
    </row>
    <row s="47" customFormat="1" ht="30.0" customHeight="1" x14ac:dyDescent="0.15" r="24" spans="1:12">
      <c r="A24" s="326" t="s">
        <v>646</v>
      </c>
      <c r="B24" s="326"/>
      <c r="C24" s="326"/>
      <c r="D24" s="326"/>
      <c r="E24" s="326"/>
      <c r="F24" s="326"/>
      <c r="G24" s="326"/>
      <c r="H24" s="326"/>
      <c r="I24" s="10" t="s">
        <v>647</v>
      </c>
      <c r="J24" s="10" t="s">
        <v>648</v>
      </c>
      <c r="K24" s="332" t="s">
        <v>649</v>
      </c>
      <c r="L24" s="331"/>
    </row>
    <row s="45" customFormat="1" ht="30.0" customHeight="1" x14ac:dyDescent="0.15" r="25" spans="1:12">
      <c r="A25" s="326"/>
      <c r="B25" s="326"/>
      <c r="C25" s="326"/>
      <c r="D25" s="326"/>
      <c r="E25" s="326"/>
      <c r="F25" s="326"/>
      <c r="G25" s="326"/>
      <c r="H25" s="326"/>
      <c r="I25" s="28">
        <v>100</v>
      </c>
      <c r="J25" s="28">
        <v>100</v>
      </c>
      <c r="K25" s="332" t="s">
        <v>650</v>
      </c>
      <c r="L25" s="331"/>
    </row>
  </sheetData>
  <mergeCells count="51">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honeticPr fontId="0" type="noConversion"/>
  <pageMargins left="0.7520833822685903" right="0.7520833822685903" top="0.5506944468640906" bottom="0.27499999117663526" header="0.511805560645156" footer="0.27499999117663526"/>
  <pageSetup paperSize="9" orientation="landscape" fitToHeight="0"/>
  <extLst>
    <ext uri="{2D9387EB-5337-4D45-933B-B4D357D02E09}">
      <gutter val="0.0" pos="0"/>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pageSetUpPr fitToPage="1"/>
  </sheetPr>
  <dimension ref="A1:L23"/>
  <sheetViews>
    <sheetView zoomScaleNormal="100" topLeftCell="A8" workbookViewId="0">
      <selection activeCell="D31" activeCellId="0" sqref="D31"/>
    </sheetView>
  </sheetViews>
  <sheetFormatPr defaultRowHeight="13.5" defaultColWidth="9.0" x14ac:dyDescent="0.15"/>
  <cols>
    <col min="1" max="1" width="12.0" customWidth="1"/>
    <col min="2" max="2" width="10.5" customWidth="1"/>
    <col min="3" max="3" width="23.125" customWidth="1"/>
    <col min="4" max="4" width="27.5" customWidth="1"/>
    <col min="5" max="5" width="10.875" customWidth="1"/>
    <col min="6" max="6" width="15.875" customWidth="1"/>
    <col min="7" max="7" width="13.625" customWidth="1"/>
    <col min="8" max="8" width="15.875" customWidth="1"/>
    <col min="9" max="9" width="9.5" customWidth="1"/>
    <col min="10" max="10" width="11.25" customWidth="1"/>
    <col min="11" max="11" width="9.0"/>
    <col min="12" max="12" width="18.375" customWidth="1"/>
  </cols>
  <sheetData>
    <row s="2" customFormat="1" ht="36.0" customHeight="1" x14ac:dyDescent="0.15" r="1" spans="1:12">
      <c r="A1" s="360" t="s">
        <v>610</v>
      </c>
      <c r="B1" s="360"/>
      <c r="C1" s="360"/>
      <c r="D1" s="360"/>
      <c r="E1" s="360"/>
      <c r="F1" s="360"/>
      <c r="G1" s="360"/>
      <c r="H1" s="360"/>
      <c r="I1" s="360"/>
      <c r="J1" s="360"/>
      <c r="K1" s="360"/>
      <c r="L1" s="360"/>
    </row>
    <row s="null" customFormat="1" ht="20.0" customHeight="1" x14ac:dyDescent="0.15" r="2" spans="1:12">
      <c r="A2" s="7"/>
      <c r="B2" s="7"/>
      <c r="C2" s="7"/>
      <c r="D2" s="7"/>
      <c r="E2" s="7"/>
      <c r="F2" s="7"/>
      <c r="G2" s="7"/>
      <c r="H2" s="7"/>
      <c r="I2" s="7"/>
      <c r="J2" s="7"/>
      <c r="K2" s="7"/>
      <c r="L2" s="24" t="s">
        <v>651</v>
      </c>
    </row>
    <row s="3" customFormat="1" ht="22.0" customHeight="1" x14ac:dyDescent="0.15" r="3" spans="1:12">
      <c r="A3" s="326" t="s">
        <v>612</v>
      </c>
      <c r="B3" s="326"/>
      <c r="C3" s="350" t="s">
        <v>652</v>
      </c>
      <c r="D3" s="350"/>
      <c r="E3" s="350"/>
      <c r="F3" s="350"/>
      <c r="G3" s="350"/>
      <c r="H3" s="350"/>
      <c r="I3" s="350"/>
      <c r="J3" s="350"/>
      <c r="K3" s="350"/>
      <c r="L3" s="350"/>
    </row>
    <row s="3" customFormat="1" ht="22.0" customHeight="1" x14ac:dyDescent="0.15" r="4" spans="1:12">
      <c r="A4" s="326" t="s">
        <v>614</v>
      </c>
      <c r="B4" s="326"/>
      <c r="C4" s="350" t="s">
        <v>615</v>
      </c>
      <c r="D4" s="350"/>
      <c r="E4" s="350"/>
      <c r="F4" s="350"/>
      <c r="G4" s="350"/>
      <c r="H4" s="10" t="s">
        <v>616</v>
      </c>
      <c r="I4" s="349" t="s">
        <v>615</v>
      </c>
      <c r="J4" s="348"/>
      <c r="K4" s="348"/>
      <c r="L4" s="347"/>
    </row>
    <row s="3" customFormat="1" ht="22.0" customHeight="1" x14ac:dyDescent="0.15" r="5" spans="1:12">
      <c r="A5" s="326" t="s">
        <v>617</v>
      </c>
      <c r="B5" s="326"/>
      <c r="C5" s="8"/>
      <c r="D5" s="326" t="s">
        <v>543</v>
      </c>
      <c r="E5" s="326"/>
      <c r="F5" s="326" t="s">
        <v>458</v>
      </c>
      <c r="G5" s="326"/>
      <c r="H5" s="8" t="s">
        <v>618</v>
      </c>
      <c r="I5" s="8" t="s">
        <v>619</v>
      </c>
      <c r="J5" s="8" t="s">
        <v>620</v>
      </c>
      <c r="K5" s="8" t="s">
        <v>621</v>
      </c>
      <c r="L5" s="27" t="s">
        <v>622</v>
      </c>
    </row>
    <row s="3" customFormat="1" ht="22.0" customHeight="1" x14ac:dyDescent="0.15" r="6" spans="1:12">
      <c r="A6" s="326"/>
      <c r="B6" s="326"/>
      <c r="C6" s="11" t="s">
        <v>549</v>
      </c>
      <c r="D6" s="352">
        <v>3.16</v>
      </c>
      <c r="E6" s="352"/>
      <c r="F6" s="352">
        <v>2.76</v>
      </c>
      <c r="G6" s="352"/>
      <c r="H6" s="12">
        <v>2.76</v>
      </c>
      <c r="I6" s="28">
        <v>10</v>
      </c>
      <c r="J6" s="28">
        <v>100</v>
      </c>
      <c r="K6" s="28">
        <v>10</v>
      </c>
      <c r="L6" s="329"/>
    </row>
    <row s="3" customFormat="1" ht="22.0" customHeight="1" x14ac:dyDescent="0.15" r="7" spans="1:12">
      <c r="A7" s="326"/>
      <c r="B7" s="326"/>
      <c r="C7" s="11" t="s">
        <v>623</v>
      </c>
      <c r="D7" s="352">
        <v>3.16</v>
      </c>
      <c r="E7" s="352"/>
      <c r="F7" s="352">
        <v>2.76</v>
      </c>
      <c r="G7" s="352"/>
      <c r="H7" s="12">
        <v>2.76</v>
      </c>
      <c r="I7" s="326"/>
      <c r="J7" s="28">
        <v>100</v>
      </c>
      <c r="K7" s="326"/>
      <c r="L7" s="328"/>
    </row>
    <row s="3" customFormat="1" ht="22.0" customHeight="1" x14ac:dyDescent="0.15" r="8" spans="1:12">
      <c r="A8" s="326"/>
      <c r="B8" s="326"/>
      <c r="C8" s="11" t="s">
        <v>624</v>
      </c>
      <c r="D8" s="352">
        <v>0</v>
      </c>
      <c r="E8" s="352"/>
      <c r="F8" s="352">
        <v>0</v>
      </c>
      <c r="G8" s="352"/>
      <c r="H8" s="12">
        <v>0</v>
      </c>
      <c r="I8" s="326"/>
      <c r="J8" s="28">
        <v>0</v>
      </c>
      <c r="K8" s="326"/>
      <c r="L8" s="328"/>
    </row>
    <row s="3" customFormat="1" ht="22.0" customHeight="1" x14ac:dyDescent="0.15" r="9" spans="1:12">
      <c r="A9" s="326"/>
      <c r="B9" s="326"/>
      <c r="C9" s="8" t="s">
        <v>552</v>
      </c>
      <c r="D9" s="352">
        <v>0</v>
      </c>
      <c r="E9" s="352"/>
      <c r="F9" s="352">
        <v>0</v>
      </c>
      <c r="G9" s="352"/>
      <c r="H9" s="12">
        <v>0</v>
      </c>
      <c r="I9" s="326"/>
      <c r="J9" s="28">
        <v>0</v>
      </c>
      <c r="K9" s="326"/>
      <c r="L9" s="327"/>
    </row>
    <row s="4" customFormat="1" ht="22.0" customHeight="1" x14ac:dyDescent="0.15" r="10" spans="1:12">
      <c r="A10" s="330" t="s">
        <v>625</v>
      </c>
      <c r="B10" s="330" t="s">
        <v>626</v>
      </c>
      <c r="C10" s="330"/>
      <c r="D10" s="330"/>
      <c r="E10" s="330"/>
      <c r="F10" s="330"/>
      <c r="G10" s="330"/>
      <c r="H10" s="332" t="s">
        <v>627</v>
      </c>
      <c r="I10" s="351"/>
      <c r="J10" s="351"/>
      <c r="K10" s="351"/>
      <c r="L10" s="331"/>
    </row>
    <row s="4" customFormat="1" ht="77.0" customHeight="1" x14ac:dyDescent="0.15" r="11" spans="1:12">
      <c r="A11" s="330"/>
      <c r="B11" s="350" t="s">
        <v>653</v>
      </c>
      <c r="C11" s="350"/>
      <c r="D11" s="350"/>
      <c r="E11" s="350"/>
      <c r="F11" s="350"/>
      <c r="G11" s="350"/>
      <c r="H11" s="349" t="s">
        <v>654</v>
      </c>
      <c r="I11" s="348"/>
      <c r="J11" s="348"/>
      <c r="K11" s="348"/>
      <c r="L11" s="347"/>
    </row>
    <row s="3" customFormat="1" ht="22.0" customHeight="1" x14ac:dyDescent="0.15" r="12" spans="1:12">
      <c r="A12" s="341"/>
      <c r="B12" s="343"/>
      <c r="C12" s="343"/>
      <c r="D12" s="343"/>
      <c r="E12" s="343"/>
      <c r="F12" s="343"/>
      <c r="G12" s="343"/>
      <c r="H12" s="343"/>
      <c r="I12" s="343"/>
      <c r="J12" s="343"/>
      <c r="K12" s="343"/>
      <c r="L12" s="340"/>
    </row>
    <row s="3" customFormat="1" ht="22.0" customHeight="1" x14ac:dyDescent="0.15" r="13" spans="1:12">
      <c r="A13" s="346" t="s">
        <v>630</v>
      </c>
      <c r="B13" s="345"/>
      <c r="C13" s="345"/>
      <c r="D13" s="345"/>
      <c r="E13" s="345"/>
      <c r="F13" s="345"/>
      <c r="G13" s="345"/>
      <c r="H13" s="345"/>
      <c r="I13" s="345"/>
      <c r="J13" s="345"/>
      <c r="K13" s="345"/>
      <c r="L13" s="344"/>
    </row>
    <row s="44" customFormat="1" ht="22.0" customHeight="1" x14ac:dyDescent="0.15" r="14" spans="1:12">
      <c r="A14" s="326" t="s">
        <v>556</v>
      </c>
      <c r="B14" s="326"/>
      <c r="C14" s="326"/>
      <c r="D14" s="326"/>
      <c r="E14" s="326" t="s">
        <v>631</v>
      </c>
      <c r="F14" s="326"/>
      <c r="G14" s="326"/>
      <c r="H14" s="341" t="s">
        <v>632</v>
      </c>
      <c r="I14" s="343"/>
      <c r="J14" s="343"/>
      <c r="K14" s="343"/>
      <c r="L14" s="340"/>
    </row>
    <row s="5" customFormat="1" ht="22.0" customHeight="1" x14ac:dyDescent="0.15" r="15" spans="1:12">
      <c r="A15" s="342" t="s">
        <v>562</v>
      </c>
      <c r="B15" s="342"/>
      <c r="C15" s="19" t="s">
        <v>563</v>
      </c>
      <c r="D15" s="19" t="s">
        <v>564</v>
      </c>
      <c r="E15" s="19" t="s">
        <v>557</v>
      </c>
      <c r="F15" s="19" t="s">
        <v>558</v>
      </c>
      <c r="G15" s="8" t="s">
        <v>559</v>
      </c>
      <c r="H15" s="8" t="s">
        <v>560</v>
      </c>
      <c r="I15" s="8" t="s">
        <v>619</v>
      </c>
      <c r="J15" s="8" t="s">
        <v>621</v>
      </c>
      <c r="K15" s="341" t="s">
        <v>561</v>
      </c>
      <c r="L15" s="340"/>
    </row>
    <row s="4" customFormat="1" ht="22.0" customHeight="1" x14ac:dyDescent="0.15" r="16" spans="1:12">
      <c r="A16" s="339" t="s">
        <v>565</v>
      </c>
      <c r="B16" s="339"/>
      <c r="C16" s="20" t="s">
        <v>566</v>
      </c>
      <c r="D16" s="20" t="s">
        <v>655</v>
      </c>
      <c r="E16" s="20" t="s">
        <v>635</v>
      </c>
      <c r="F16" s="20" t="s">
        <v>20</v>
      </c>
      <c r="G16" s="20" t="s">
        <v>576</v>
      </c>
      <c r="H16" s="20" t="s">
        <v>20</v>
      </c>
      <c r="I16" s="36">
        <v>20</v>
      </c>
      <c r="J16" s="36">
        <v>20</v>
      </c>
      <c r="K16" s="341"/>
      <c r="L16" s="340"/>
    </row>
    <row s="4" customFormat="1" ht="22.0" customHeight="1" x14ac:dyDescent="0.15" r="17" spans="1:12">
      <c r="A17" s="339" t="s">
        <v>565</v>
      </c>
      <c r="B17" s="338"/>
      <c r="C17" s="20" t="s">
        <v>584</v>
      </c>
      <c r="D17" s="20" t="s">
        <v>656</v>
      </c>
      <c r="E17" s="20" t="s">
        <v>568</v>
      </c>
      <c r="F17" s="20" t="s">
        <v>657</v>
      </c>
      <c r="G17" s="20" t="s">
        <v>586</v>
      </c>
      <c r="H17" s="20" t="s">
        <v>657</v>
      </c>
      <c r="I17" s="36">
        <v>20</v>
      </c>
      <c r="J17" s="36">
        <v>20</v>
      </c>
      <c r="K17" s="359"/>
      <c r="L17" s="358"/>
    </row>
    <row s="4" customFormat="1" ht="22.0" customHeight="1" x14ac:dyDescent="0.15" r="18" spans="1:12">
      <c r="A18" s="339" t="s">
        <v>565</v>
      </c>
      <c r="B18" s="338"/>
      <c r="C18" s="20" t="s">
        <v>590</v>
      </c>
      <c r="D18" s="20" t="s">
        <v>658</v>
      </c>
      <c r="E18" s="20" t="s">
        <v>635</v>
      </c>
      <c r="F18" s="20" t="s">
        <v>578</v>
      </c>
      <c r="G18" s="20" t="s">
        <v>586</v>
      </c>
      <c r="H18" s="20" t="s">
        <v>578</v>
      </c>
      <c r="I18" s="36">
        <v>10</v>
      </c>
      <c r="J18" s="36">
        <v>10</v>
      </c>
      <c r="K18" s="359"/>
      <c r="L18" s="358"/>
    </row>
    <row s="4" customFormat="1" ht="22.0" customHeight="1" x14ac:dyDescent="0.15" r="19" spans="1:12">
      <c r="A19" s="339" t="s">
        <v>598</v>
      </c>
      <c r="B19" s="338"/>
      <c r="C19" s="20" t="s">
        <v>639</v>
      </c>
      <c r="D19" s="20" t="s">
        <v>659</v>
      </c>
      <c r="E19" s="20" t="s">
        <v>635</v>
      </c>
      <c r="F19" s="20" t="s">
        <v>660</v>
      </c>
      <c r="G19" s="20" t="s">
        <v>642</v>
      </c>
      <c r="H19" s="20" t="s">
        <v>660</v>
      </c>
      <c r="I19" s="36">
        <v>30</v>
      </c>
      <c r="J19" s="36">
        <v>30</v>
      </c>
      <c r="K19" s="359"/>
      <c r="L19" s="358"/>
    </row>
    <row s="4" customFormat="1" ht="22.0" customHeight="1" x14ac:dyDescent="0.15" r="20" spans="1:12">
      <c r="A20" s="339" t="s">
        <v>603</v>
      </c>
      <c r="B20" s="338"/>
      <c r="C20" s="20" t="s">
        <v>643</v>
      </c>
      <c r="D20" s="20" t="s">
        <v>661</v>
      </c>
      <c r="E20" s="20" t="s">
        <v>568</v>
      </c>
      <c r="F20" s="20" t="s">
        <v>589</v>
      </c>
      <c r="G20" s="20" t="s">
        <v>586</v>
      </c>
      <c r="H20" s="20" t="s">
        <v>606</v>
      </c>
      <c r="I20" s="36">
        <v>10</v>
      </c>
      <c r="J20" s="36">
        <v>10</v>
      </c>
      <c r="K20" s="359"/>
      <c r="L20" s="358"/>
    </row>
    <row s="4" customFormat="1" ht="22.0" customHeight="1" x14ac:dyDescent="0.15" r="21" spans="1:12">
      <c r="A21" s="357" t="s">
        <v>645</v>
      </c>
      <c r="B21" s="356"/>
      <c r="C21" s="40"/>
      <c r="D21" s="40"/>
      <c r="E21" s="40"/>
      <c r="F21" s="40"/>
      <c r="G21" s="40"/>
      <c r="H21" s="40"/>
      <c r="I21" s="36"/>
      <c r="J21" s="36"/>
      <c r="K21" s="355"/>
      <c r="L21" s="354"/>
    </row>
    <row s="5" customFormat="1" ht="22.0" customHeight="1" x14ac:dyDescent="0.15" r="22" spans="1:12">
      <c r="A22" s="326" t="s">
        <v>646</v>
      </c>
      <c r="B22" s="326"/>
      <c r="C22" s="326"/>
      <c r="D22" s="326"/>
      <c r="E22" s="326"/>
      <c r="F22" s="326"/>
      <c r="G22" s="326"/>
      <c r="H22" s="326"/>
      <c r="I22" s="10" t="s">
        <v>647</v>
      </c>
      <c r="J22" s="10" t="s">
        <v>648</v>
      </c>
      <c r="K22" s="332" t="s">
        <v>649</v>
      </c>
      <c r="L22" s="331"/>
    </row>
    <row s="3" customFormat="1" ht="22.0" customHeight="1" x14ac:dyDescent="0.15" r="23" spans="1:12">
      <c r="A23" s="326"/>
      <c r="B23" s="326"/>
      <c r="C23" s="326"/>
      <c r="D23" s="326"/>
      <c r="E23" s="326"/>
      <c r="F23" s="326"/>
      <c r="G23" s="326"/>
      <c r="H23" s="326"/>
      <c r="I23" s="28">
        <v>100</v>
      </c>
      <c r="J23" s="28">
        <v>100</v>
      </c>
      <c r="K23" s="332" t="s">
        <v>650</v>
      </c>
      <c r="L23" s="331"/>
    </row>
  </sheetData>
  <mergeCells count="4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10:A11"/>
    <mergeCell ref="I7:I9"/>
    <mergeCell ref="K7:K9"/>
    <mergeCell ref="L6:L9"/>
    <mergeCell ref="A5:B9"/>
    <mergeCell ref="A22:H23"/>
    <mergeCell ref="K22:L22"/>
    <mergeCell ref="K23:L23"/>
  </mergeCells>
  <phoneticPr fontId="0" type="noConversion"/>
  <pageMargins left="0.7520833822685903" right="0.7520833822685903" top="0.5902777975938452" bottom="0.5902777975938452" header="0.49999999249075344" footer="0.49999999249075344"/>
  <pageSetup paperSize="9" orientation="landscape" fitToHeight="0"/>
  <extLst>
    <ext uri="{2D9387EB-5337-4D45-933B-B4D357D02E09}">
      <gutter val="0.0" pos="0"/>
    </ext>
  </extLs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pageSetUpPr fitToPage="1"/>
  </sheetPr>
  <dimension ref="A1:L24"/>
  <sheetViews>
    <sheetView zoomScaleNormal="100" topLeftCell="A10" workbookViewId="0">
      <selection activeCell="I23" activeCellId="0" sqref="A23:XFD24"/>
    </sheetView>
  </sheetViews>
  <sheetFormatPr defaultRowHeight="13.5" defaultColWidth="9.0" x14ac:dyDescent="0.15"/>
  <cols>
    <col min="1" max="1" width="12.0" customWidth="1"/>
    <col min="2" max="2" width="10.5" customWidth="1"/>
    <col min="3" max="3" width="21.0" customWidth="1"/>
    <col min="4" max="4" width="27.5" customWidth="1"/>
    <col min="5" max="6" width="11.125" customWidth="1"/>
    <col min="7" max="7" width="14.375" customWidth="1"/>
    <col min="8" max="8" width="13.5" customWidth="1"/>
    <col min="9" max="9" width="9.5" customWidth="1"/>
    <col min="10" max="10" width="11.0" customWidth="1"/>
    <col min="11" max="11" width="9.0"/>
    <col min="12" max="12" width="18.125" customWidth="1"/>
  </cols>
  <sheetData>
    <row s="2" customFormat="1" ht="36.0" customHeight="1" x14ac:dyDescent="0.15" r="1" spans="1:12">
      <c r="A1" s="360" t="s">
        <v>610</v>
      </c>
      <c r="B1" s="360"/>
      <c r="C1" s="360"/>
      <c r="D1" s="360"/>
      <c r="E1" s="360"/>
      <c r="F1" s="360"/>
      <c r="G1" s="360"/>
      <c r="H1" s="360"/>
      <c r="I1" s="360"/>
      <c r="J1" s="360"/>
      <c r="K1" s="360"/>
      <c r="L1" s="360"/>
    </row>
    <row s="null" customFormat="1" ht="20.0" customHeight="1" x14ac:dyDescent="0.15" r="2" spans="1:12">
      <c r="A2" s="7"/>
      <c r="B2" s="7"/>
      <c r="C2" s="7"/>
      <c r="D2" s="7"/>
      <c r="E2" s="7"/>
      <c r="F2" s="7"/>
      <c r="G2" s="7"/>
      <c r="H2" s="7"/>
      <c r="I2" s="7"/>
      <c r="J2" s="7"/>
      <c r="K2" s="7"/>
      <c r="L2" s="24" t="s">
        <v>662</v>
      </c>
    </row>
    <row s="3" customFormat="1" ht="22.0" customHeight="1" x14ac:dyDescent="0.15" r="3" spans="1:12">
      <c r="A3" s="326" t="s">
        <v>612</v>
      </c>
      <c r="B3" s="326"/>
      <c r="C3" s="350" t="s">
        <v>663</v>
      </c>
      <c r="D3" s="350"/>
      <c r="E3" s="350"/>
      <c r="F3" s="350"/>
      <c r="G3" s="350"/>
      <c r="H3" s="350"/>
      <c r="I3" s="350"/>
      <c r="J3" s="350"/>
      <c r="K3" s="350"/>
      <c r="L3" s="350"/>
    </row>
    <row s="3" customFormat="1" ht="22.0" customHeight="1" x14ac:dyDescent="0.15" r="4" spans="1:12">
      <c r="A4" s="326" t="s">
        <v>614</v>
      </c>
      <c r="B4" s="326"/>
      <c r="C4" s="350" t="s">
        <v>615</v>
      </c>
      <c r="D4" s="350"/>
      <c r="E4" s="350"/>
      <c r="F4" s="350"/>
      <c r="G4" s="350"/>
      <c r="H4" s="10" t="s">
        <v>616</v>
      </c>
      <c r="I4" s="349" t="s">
        <v>615</v>
      </c>
      <c r="J4" s="348"/>
      <c r="K4" s="348"/>
      <c r="L4" s="347"/>
    </row>
    <row s="3" customFormat="1" ht="22.0" customHeight="1" x14ac:dyDescent="0.15" r="5" spans="1:12">
      <c r="A5" s="326" t="s">
        <v>617</v>
      </c>
      <c r="B5" s="326"/>
      <c r="C5" s="8"/>
      <c r="D5" s="326" t="s">
        <v>543</v>
      </c>
      <c r="E5" s="326"/>
      <c r="F5" s="326" t="s">
        <v>458</v>
      </c>
      <c r="G5" s="326"/>
      <c r="H5" s="8" t="s">
        <v>618</v>
      </c>
      <c r="I5" s="8" t="s">
        <v>619</v>
      </c>
      <c r="J5" s="8" t="s">
        <v>620</v>
      </c>
      <c r="K5" s="8" t="s">
        <v>621</v>
      </c>
      <c r="L5" s="27" t="s">
        <v>664</v>
      </c>
    </row>
    <row s="3" customFormat="1" ht="22.0" customHeight="1" x14ac:dyDescent="0.15" r="6" spans="1:12">
      <c r="A6" s="326"/>
      <c r="B6" s="326"/>
      <c r="C6" s="11" t="s">
        <v>549</v>
      </c>
      <c r="D6" s="352">
        <v>26</v>
      </c>
      <c r="E6" s="352"/>
      <c r="F6" s="352">
        <v>6.9</v>
      </c>
      <c r="G6" s="352"/>
      <c r="H6" s="12">
        <v>6.9</v>
      </c>
      <c r="I6" s="28">
        <v>10</v>
      </c>
      <c r="J6" s="28">
        <v>100</v>
      </c>
      <c r="K6" s="28">
        <v>10</v>
      </c>
      <c r="L6" s="329"/>
    </row>
    <row s="3" customFormat="1" ht="22.0" customHeight="1" x14ac:dyDescent="0.15" r="7" spans="1:12">
      <c r="A7" s="326"/>
      <c r="B7" s="326"/>
      <c r="C7" s="11" t="s">
        <v>623</v>
      </c>
      <c r="D7" s="352">
        <v>26</v>
      </c>
      <c r="E7" s="352"/>
      <c r="F7" s="352">
        <v>6.9</v>
      </c>
      <c r="G7" s="352"/>
      <c r="H7" s="12">
        <v>6.9</v>
      </c>
      <c r="I7" s="326"/>
      <c r="J7" s="28">
        <v>100</v>
      </c>
      <c r="K7" s="326"/>
      <c r="L7" s="328"/>
    </row>
    <row s="3" customFormat="1" ht="22.0" customHeight="1" x14ac:dyDescent="0.15" r="8" spans="1:12">
      <c r="A8" s="326"/>
      <c r="B8" s="326"/>
      <c r="C8" s="11" t="s">
        <v>624</v>
      </c>
      <c r="D8" s="352">
        <v>0</v>
      </c>
      <c r="E8" s="352"/>
      <c r="F8" s="352">
        <v>0</v>
      </c>
      <c r="G8" s="352"/>
      <c r="H8" s="12">
        <v>0</v>
      </c>
      <c r="I8" s="326"/>
      <c r="J8" s="28">
        <v>0</v>
      </c>
      <c r="K8" s="326"/>
      <c r="L8" s="328"/>
    </row>
    <row s="3" customFormat="1" ht="22.0" customHeight="1" x14ac:dyDescent="0.15" r="9" spans="1:12">
      <c r="A9" s="326"/>
      <c r="B9" s="326"/>
      <c r="C9" s="8" t="s">
        <v>552</v>
      </c>
      <c r="D9" s="352">
        <v>0</v>
      </c>
      <c r="E9" s="352"/>
      <c r="F9" s="352">
        <v>0</v>
      </c>
      <c r="G9" s="352"/>
      <c r="H9" s="12">
        <v>0</v>
      </c>
      <c r="I9" s="326"/>
      <c r="J9" s="28">
        <v>0</v>
      </c>
      <c r="K9" s="326"/>
      <c r="L9" s="327"/>
    </row>
    <row s="4" customFormat="1" ht="22.0" customHeight="1" x14ac:dyDescent="0.15" r="10" spans="1:12">
      <c r="A10" s="330" t="s">
        <v>625</v>
      </c>
      <c r="B10" s="330" t="s">
        <v>626</v>
      </c>
      <c r="C10" s="330"/>
      <c r="D10" s="330"/>
      <c r="E10" s="330"/>
      <c r="F10" s="330"/>
      <c r="G10" s="330"/>
      <c r="H10" s="332" t="s">
        <v>627</v>
      </c>
      <c r="I10" s="351"/>
      <c r="J10" s="351"/>
      <c r="K10" s="351"/>
      <c r="L10" s="331"/>
    </row>
    <row s="4" customFormat="1" ht="126.0" customHeight="1" x14ac:dyDescent="0.15" r="11" spans="1:12">
      <c r="A11" s="330"/>
      <c r="B11" s="350" t="s">
        <v>665</v>
      </c>
      <c r="C11" s="350"/>
      <c r="D11" s="350"/>
      <c r="E11" s="350"/>
      <c r="F11" s="350"/>
      <c r="G11" s="350"/>
      <c r="H11" s="349" t="s">
        <v>666</v>
      </c>
      <c r="I11" s="348"/>
      <c r="J11" s="348"/>
      <c r="K11" s="348"/>
      <c r="L11" s="347"/>
    </row>
    <row s="3" customFormat="1" ht="22.0" customHeight="1" x14ac:dyDescent="0.15" r="12" spans="1:12">
      <c r="A12" s="341"/>
      <c r="B12" s="343"/>
      <c r="C12" s="343"/>
      <c r="D12" s="343"/>
      <c r="E12" s="343"/>
      <c r="F12" s="343"/>
      <c r="G12" s="343"/>
      <c r="H12" s="343"/>
      <c r="I12" s="343"/>
      <c r="J12" s="343"/>
      <c r="K12" s="343"/>
      <c r="L12" s="340"/>
    </row>
    <row s="3" customFormat="1" ht="22.0" customHeight="1" x14ac:dyDescent="0.15" r="13" spans="1:12">
      <c r="A13" s="346" t="s">
        <v>630</v>
      </c>
      <c r="B13" s="345"/>
      <c r="C13" s="345"/>
      <c r="D13" s="345"/>
      <c r="E13" s="345"/>
      <c r="F13" s="345"/>
      <c r="G13" s="345"/>
      <c r="H13" s="345"/>
      <c r="I13" s="345"/>
      <c r="J13" s="345"/>
      <c r="K13" s="345"/>
      <c r="L13" s="344"/>
    </row>
    <row s="3" customFormat="1" ht="22.0" customHeight="1" x14ac:dyDescent="0.15" r="14" spans="1:12">
      <c r="A14" s="326" t="s">
        <v>556</v>
      </c>
      <c r="B14" s="326"/>
      <c r="C14" s="326"/>
      <c r="D14" s="326"/>
      <c r="E14" s="326" t="s">
        <v>631</v>
      </c>
      <c r="F14" s="326"/>
      <c r="G14" s="326"/>
      <c r="H14" s="341" t="s">
        <v>632</v>
      </c>
      <c r="I14" s="343"/>
      <c r="J14" s="343"/>
      <c r="K14" s="343"/>
      <c r="L14" s="340"/>
    </row>
    <row s="5" customFormat="1" ht="22.0" customHeight="1" x14ac:dyDescent="0.15" r="15" spans="1:12">
      <c r="A15" s="342" t="s">
        <v>562</v>
      </c>
      <c r="B15" s="342"/>
      <c r="C15" s="19" t="s">
        <v>563</v>
      </c>
      <c r="D15" s="19" t="s">
        <v>564</v>
      </c>
      <c r="E15" s="19" t="s">
        <v>557</v>
      </c>
      <c r="F15" s="19" t="s">
        <v>558</v>
      </c>
      <c r="G15" s="8" t="s">
        <v>559</v>
      </c>
      <c r="H15" s="8" t="s">
        <v>560</v>
      </c>
      <c r="I15" s="8" t="s">
        <v>619</v>
      </c>
      <c r="J15" s="8" t="s">
        <v>621</v>
      </c>
      <c r="K15" s="341" t="s">
        <v>561</v>
      </c>
      <c r="L15" s="340"/>
    </row>
    <row s="4" customFormat="1" ht="22.0" customHeight="1" x14ac:dyDescent="0.15" r="16" spans="1:12">
      <c r="A16" s="339" t="s">
        <v>565</v>
      </c>
      <c r="B16" s="339"/>
      <c r="C16" s="20" t="s">
        <v>566</v>
      </c>
      <c r="D16" s="20" t="s">
        <v>667</v>
      </c>
      <c r="E16" s="20" t="s">
        <v>568</v>
      </c>
      <c r="F16" s="20" t="s">
        <v>668</v>
      </c>
      <c r="G16" s="20" t="s">
        <v>570</v>
      </c>
      <c r="H16" s="20" t="s">
        <v>668</v>
      </c>
      <c r="I16" s="36">
        <v>10</v>
      </c>
      <c r="J16" s="36">
        <v>10</v>
      </c>
      <c r="K16" s="341"/>
      <c r="L16" s="340"/>
    </row>
    <row s="4" customFormat="1" ht="22.0" customHeight="1" x14ac:dyDescent="0.15" r="17" spans="1:12">
      <c r="A17" s="339" t="s">
        <v>565</v>
      </c>
      <c r="B17" s="338"/>
      <c r="C17" s="20" t="s">
        <v>566</v>
      </c>
      <c r="D17" s="20" t="s">
        <v>574</v>
      </c>
      <c r="E17" s="20" t="s">
        <v>568</v>
      </c>
      <c r="F17" s="20" t="s">
        <v>94</v>
      </c>
      <c r="G17" s="20" t="s">
        <v>669</v>
      </c>
      <c r="H17" s="20" t="s">
        <v>94</v>
      </c>
      <c r="I17" s="36">
        <v>10</v>
      </c>
      <c r="J17" s="36">
        <v>10</v>
      </c>
      <c r="K17" s="359"/>
      <c r="L17" s="358"/>
    </row>
    <row s="4" customFormat="1" ht="22.0" customHeight="1" x14ac:dyDescent="0.15" r="18" spans="1:12">
      <c r="A18" s="339" t="s">
        <v>565</v>
      </c>
      <c r="B18" s="338"/>
      <c r="C18" s="20" t="s">
        <v>566</v>
      </c>
      <c r="D18" s="20" t="s">
        <v>670</v>
      </c>
      <c r="E18" s="20" t="s">
        <v>568</v>
      </c>
      <c r="F18" s="20" t="s">
        <v>668</v>
      </c>
      <c r="G18" s="20" t="s">
        <v>570</v>
      </c>
      <c r="H18" s="20" t="s">
        <v>668</v>
      </c>
      <c r="I18" s="36">
        <v>10</v>
      </c>
      <c r="J18" s="36">
        <v>10</v>
      </c>
      <c r="K18" s="359"/>
      <c r="L18" s="358"/>
    </row>
    <row s="4" customFormat="1" ht="22.0" customHeight="1" x14ac:dyDescent="0.15" r="19" spans="1:12">
      <c r="A19" s="339" t="s">
        <v>565</v>
      </c>
      <c r="B19" s="338"/>
      <c r="C19" s="20" t="s">
        <v>584</v>
      </c>
      <c r="D19" s="20" t="s">
        <v>587</v>
      </c>
      <c r="E19" s="20" t="s">
        <v>568</v>
      </c>
      <c r="F19" s="20" t="s">
        <v>589</v>
      </c>
      <c r="G19" s="20" t="s">
        <v>586</v>
      </c>
      <c r="H19" s="20" t="s">
        <v>589</v>
      </c>
      <c r="I19" s="36">
        <v>10</v>
      </c>
      <c r="J19" s="36">
        <v>10</v>
      </c>
      <c r="K19" s="359"/>
      <c r="L19" s="358"/>
    </row>
    <row s="4" customFormat="1" ht="22.0" customHeight="1" x14ac:dyDescent="0.15" r="20" spans="1:12">
      <c r="A20" s="339" t="s">
        <v>598</v>
      </c>
      <c r="B20" s="338"/>
      <c r="C20" s="20" t="s">
        <v>639</v>
      </c>
      <c r="D20" s="20" t="s">
        <v>671</v>
      </c>
      <c r="E20" s="20" t="s">
        <v>635</v>
      </c>
      <c r="F20" s="20" t="s">
        <v>672</v>
      </c>
      <c r="G20" s="20" t="s">
        <v>642</v>
      </c>
      <c r="H20" s="20" t="s">
        <v>672</v>
      </c>
      <c r="I20" s="36">
        <v>30</v>
      </c>
      <c r="J20" s="36">
        <v>30</v>
      </c>
      <c r="K20" s="359"/>
      <c r="L20" s="358"/>
    </row>
    <row s="4" customFormat="1" ht="22.0" customHeight="1" x14ac:dyDescent="0.15" r="21" spans="1:12">
      <c r="A21" s="339" t="s">
        <v>603</v>
      </c>
      <c r="B21" s="338"/>
      <c r="C21" s="20" t="s">
        <v>643</v>
      </c>
      <c r="D21" s="20" t="s">
        <v>673</v>
      </c>
      <c r="E21" s="20" t="s">
        <v>568</v>
      </c>
      <c r="F21" s="20" t="s">
        <v>589</v>
      </c>
      <c r="G21" s="20" t="s">
        <v>586</v>
      </c>
      <c r="H21" s="20" t="s">
        <v>606</v>
      </c>
      <c r="I21" s="36">
        <v>10</v>
      </c>
      <c r="J21" s="36">
        <v>10</v>
      </c>
      <c r="K21" s="359"/>
      <c r="L21" s="358"/>
    </row>
    <row s="5" customFormat="1" ht="22.0" customHeight="1" x14ac:dyDescent="0.15" r="22" spans="1:12">
      <c r="A22" s="330" t="s">
        <v>645</v>
      </c>
      <c r="B22" s="330"/>
      <c r="C22" s="330"/>
      <c r="D22" s="335"/>
      <c r="E22" s="334"/>
      <c r="F22" s="334"/>
      <c r="G22" s="334"/>
      <c r="H22" s="334"/>
      <c r="I22" s="334"/>
      <c r="J22" s="334"/>
      <c r="K22" s="334"/>
      <c r="L22" s="333"/>
    </row>
    <row s="5" customFormat="1" ht="22.0" customHeight="1" x14ac:dyDescent="0.15" r="23" spans="1:12">
      <c r="A23" s="326" t="s">
        <v>646</v>
      </c>
      <c r="B23" s="326"/>
      <c r="C23" s="326"/>
      <c r="D23" s="326"/>
      <c r="E23" s="326"/>
      <c r="F23" s="326"/>
      <c r="G23" s="326"/>
      <c r="H23" s="326"/>
      <c r="I23" s="10" t="s">
        <v>647</v>
      </c>
      <c r="J23" s="10" t="s">
        <v>648</v>
      </c>
      <c r="K23" s="332" t="s">
        <v>649</v>
      </c>
      <c r="L23" s="331"/>
    </row>
    <row s="3" customFormat="1" ht="22.0" customHeight="1" x14ac:dyDescent="0.15" r="24" spans="1:12">
      <c r="A24" s="326"/>
      <c r="B24" s="326"/>
      <c r="C24" s="326"/>
      <c r="D24" s="326"/>
      <c r="E24" s="326"/>
      <c r="F24" s="326"/>
      <c r="G24" s="326"/>
      <c r="H24" s="326"/>
      <c r="I24" s="28">
        <v>100</v>
      </c>
      <c r="J24" s="28">
        <v>100</v>
      </c>
      <c r="K24" s="332" t="s">
        <v>650</v>
      </c>
      <c r="L24" s="331"/>
    </row>
  </sheetData>
  <mergeCells count="49">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honeticPr fontId="0" type="noConversion"/>
  <pageMargins left="0.7520833822685903" right="0.7520833822685903" top="0.5902777975938452" bottom="0.3930555553886834" header="0.49999999249075344" footer="0.3930555553886834"/>
  <pageSetup paperSize="9" orientation="landscape" fitToHeight="0"/>
  <extLst>
    <ext uri="{2D9387EB-5337-4D45-933B-B4D357D02E09}">
      <gutter val="0.0" pos="0"/>
    </ext>
  </extLs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pageSetUpPr fitToPage="1"/>
  </sheetPr>
  <dimension ref="A1:L23"/>
  <sheetViews>
    <sheetView zoomScaleNormal="100" topLeftCell="A11" workbookViewId="0">
      <selection activeCell="D37" activeCellId="0" sqref="D36:D37"/>
    </sheetView>
  </sheetViews>
  <sheetFormatPr defaultRowHeight="13.5" defaultColWidth="9.0" x14ac:dyDescent="0.15"/>
  <cols>
    <col min="1" max="1" width="12.0" customWidth="1"/>
    <col min="2" max="2" width="11.5" customWidth="1"/>
    <col min="3" max="3" width="22.25" customWidth="1"/>
    <col min="4" max="4" width="28.25" customWidth="1"/>
    <col min="5" max="5" width="11.25" customWidth="1"/>
    <col min="6" max="6" width="9.0"/>
    <col min="7" max="7" width="10.75" customWidth="1"/>
    <col min="8" max="8" width="14.625" customWidth="1"/>
    <col min="9" max="9" width="9.5" customWidth="1"/>
    <col min="10" max="10" width="11.5" customWidth="1"/>
    <col min="11" max="11" width="9.0"/>
    <col min="12" max="12" width="19.75" customWidth="1"/>
  </cols>
  <sheetData>
    <row s="2" customFormat="1" ht="36.0" customHeight="1" x14ac:dyDescent="0.15" r="1" spans="1:12">
      <c r="A1" s="360" t="s">
        <v>610</v>
      </c>
      <c r="B1" s="360"/>
      <c r="C1" s="360"/>
      <c r="D1" s="360"/>
      <c r="E1" s="360"/>
      <c r="F1" s="360"/>
      <c r="G1" s="360"/>
      <c r="H1" s="360"/>
      <c r="I1" s="360"/>
      <c r="J1" s="360"/>
      <c r="K1" s="360"/>
      <c r="L1" s="360"/>
    </row>
    <row s="null" customFormat="1" ht="20.0" customHeight="1" x14ac:dyDescent="0.15" r="2" spans="1:12">
      <c r="A2" s="7"/>
      <c r="B2" s="7"/>
      <c r="C2" s="7"/>
      <c r="D2" s="7"/>
      <c r="E2" s="7"/>
      <c r="F2" s="7"/>
      <c r="G2" s="7"/>
      <c r="H2" s="7"/>
      <c r="I2" s="7"/>
      <c r="J2" s="7"/>
      <c r="K2" s="7"/>
      <c r="L2" s="24" t="s">
        <v>662</v>
      </c>
    </row>
    <row s="3" customFormat="1" ht="22.0" customHeight="1" x14ac:dyDescent="0.15" r="3" spans="1:12">
      <c r="A3" s="326" t="s">
        <v>612</v>
      </c>
      <c r="B3" s="326"/>
      <c r="C3" s="350" t="s">
        <v>674</v>
      </c>
      <c r="D3" s="350"/>
      <c r="E3" s="350"/>
      <c r="F3" s="350"/>
      <c r="G3" s="350"/>
      <c r="H3" s="350"/>
      <c r="I3" s="350"/>
      <c r="J3" s="350"/>
      <c r="K3" s="350"/>
      <c r="L3" s="350"/>
    </row>
    <row s="3" customFormat="1" ht="22.0" customHeight="1" x14ac:dyDescent="0.15" r="4" spans="1:12">
      <c r="A4" s="326" t="s">
        <v>614</v>
      </c>
      <c r="B4" s="326"/>
      <c r="C4" s="350" t="s">
        <v>615</v>
      </c>
      <c r="D4" s="350"/>
      <c r="E4" s="350"/>
      <c r="F4" s="350"/>
      <c r="G4" s="350"/>
      <c r="H4" s="10" t="s">
        <v>616</v>
      </c>
      <c r="I4" s="349" t="s">
        <v>615</v>
      </c>
      <c r="J4" s="348"/>
      <c r="K4" s="348"/>
      <c r="L4" s="347"/>
    </row>
    <row s="3" customFormat="1" ht="22.0" customHeight="1" x14ac:dyDescent="0.15" r="5" spans="1:12">
      <c r="A5" s="326" t="s">
        <v>617</v>
      </c>
      <c r="B5" s="326"/>
      <c r="C5" s="8"/>
      <c r="D5" s="326" t="s">
        <v>543</v>
      </c>
      <c r="E5" s="326"/>
      <c r="F5" s="326" t="s">
        <v>458</v>
      </c>
      <c r="G5" s="326"/>
      <c r="H5" s="8" t="s">
        <v>618</v>
      </c>
      <c r="I5" s="8" t="s">
        <v>619</v>
      </c>
      <c r="J5" s="8" t="s">
        <v>620</v>
      </c>
      <c r="K5" s="8" t="s">
        <v>621</v>
      </c>
      <c r="L5" s="27" t="s">
        <v>675</v>
      </c>
    </row>
    <row s="3" customFormat="1" ht="22.0" customHeight="1" x14ac:dyDescent="0.15" r="6" spans="1:12">
      <c r="A6" s="326"/>
      <c r="B6" s="326"/>
      <c r="C6" s="11" t="s">
        <v>549</v>
      </c>
      <c r="D6" s="352">
        <v>0</v>
      </c>
      <c r="E6" s="352"/>
      <c r="F6" s="352">
        <v>15.96</v>
      </c>
      <c r="G6" s="352"/>
      <c r="H6" s="12">
        <v>15.96</v>
      </c>
      <c r="I6" s="28">
        <v>10</v>
      </c>
      <c r="J6" s="28">
        <v>100</v>
      </c>
      <c r="K6" s="28">
        <v>10</v>
      </c>
      <c r="L6" s="329"/>
    </row>
    <row s="3" customFormat="1" ht="22.0" customHeight="1" x14ac:dyDescent="0.15" r="7" spans="1:12">
      <c r="A7" s="326"/>
      <c r="B7" s="326"/>
      <c r="C7" s="11" t="s">
        <v>623</v>
      </c>
      <c r="D7" s="352">
        <v>0</v>
      </c>
      <c r="E7" s="352"/>
      <c r="F7" s="352">
        <v>15.96</v>
      </c>
      <c r="G7" s="352"/>
      <c r="H7" s="12">
        <v>15.96</v>
      </c>
      <c r="I7" s="326"/>
      <c r="J7" s="28">
        <v>100</v>
      </c>
      <c r="K7" s="326"/>
      <c r="L7" s="328"/>
    </row>
    <row s="3" customFormat="1" ht="22.0" customHeight="1" x14ac:dyDescent="0.15" r="8" spans="1:12">
      <c r="A8" s="326"/>
      <c r="B8" s="326"/>
      <c r="C8" s="11" t="s">
        <v>624</v>
      </c>
      <c r="D8" s="352">
        <v>0</v>
      </c>
      <c r="E8" s="352"/>
      <c r="F8" s="352">
        <v>0</v>
      </c>
      <c r="G8" s="352"/>
      <c r="H8" s="12">
        <v>0</v>
      </c>
      <c r="I8" s="326"/>
      <c r="J8" s="28">
        <v>0</v>
      </c>
      <c r="K8" s="326"/>
      <c r="L8" s="328"/>
    </row>
    <row s="3" customFormat="1" ht="22.0" customHeight="1" x14ac:dyDescent="0.15" r="9" spans="1:12">
      <c r="A9" s="326"/>
      <c r="B9" s="326"/>
      <c r="C9" s="8" t="s">
        <v>552</v>
      </c>
      <c r="D9" s="352">
        <v>0</v>
      </c>
      <c r="E9" s="352"/>
      <c r="F9" s="352">
        <v>0</v>
      </c>
      <c r="G9" s="352"/>
      <c r="H9" s="12">
        <v>0</v>
      </c>
      <c r="I9" s="326"/>
      <c r="J9" s="28">
        <v>0</v>
      </c>
      <c r="K9" s="326"/>
      <c r="L9" s="327"/>
    </row>
    <row s="4" customFormat="1" ht="22.0" customHeight="1" x14ac:dyDescent="0.15" r="10" spans="1:12">
      <c r="A10" s="330" t="s">
        <v>625</v>
      </c>
      <c r="B10" s="330" t="s">
        <v>626</v>
      </c>
      <c r="C10" s="330"/>
      <c r="D10" s="330"/>
      <c r="E10" s="330"/>
      <c r="F10" s="330"/>
      <c r="G10" s="330"/>
      <c r="H10" s="332" t="s">
        <v>627</v>
      </c>
      <c r="I10" s="351"/>
      <c r="J10" s="351"/>
      <c r="K10" s="351"/>
      <c r="L10" s="331"/>
    </row>
    <row s="4" customFormat="1" ht="82.0" customHeight="1" x14ac:dyDescent="0.15" r="11" spans="1:12">
      <c r="A11" s="330"/>
      <c r="B11" s="350" t="s">
        <v>676</v>
      </c>
      <c r="C11" s="350"/>
      <c r="D11" s="350"/>
      <c r="E11" s="350"/>
      <c r="F11" s="350"/>
      <c r="G11" s="350"/>
      <c r="H11" s="349" t="s">
        <v>677</v>
      </c>
      <c r="I11" s="348"/>
      <c r="J11" s="348"/>
      <c r="K11" s="348"/>
      <c r="L11" s="347"/>
    </row>
    <row s="3" customFormat="1" ht="22.0" customHeight="1" x14ac:dyDescent="0.15" r="12" spans="1:12">
      <c r="A12" s="341"/>
      <c r="B12" s="343"/>
      <c r="C12" s="343"/>
      <c r="D12" s="343"/>
      <c r="E12" s="343"/>
      <c r="F12" s="343"/>
      <c r="G12" s="343"/>
      <c r="H12" s="343"/>
      <c r="I12" s="343"/>
      <c r="J12" s="343"/>
      <c r="K12" s="343"/>
      <c r="L12" s="340"/>
    </row>
    <row s="3" customFormat="1" ht="22.0" customHeight="1" x14ac:dyDescent="0.15" r="13" spans="1:12">
      <c r="A13" s="346" t="s">
        <v>630</v>
      </c>
      <c r="B13" s="345"/>
      <c r="C13" s="345"/>
      <c r="D13" s="345"/>
      <c r="E13" s="345"/>
      <c r="F13" s="345"/>
      <c r="G13" s="345"/>
      <c r="H13" s="345"/>
      <c r="I13" s="345"/>
      <c r="J13" s="345"/>
      <c r="K13" s="345"/>
      <c r="L13" s="344"/>
    </row>
    <row s="3" customFormat="1" ht="22.0" customHeight="1" x14ac:dyDescent="0.15" r="14" spans="1:12">
      <c r="A14" s="326" t="s">
        <v>556</v>
      </c>
      <c r="B14" s="326"/>
      <c r="C14" s="326"/>
      <c r="D14" s="326"/>
      <c r="E14" s="326" t="s">
        <v>631</v>
      </c>
      <c r="F14" s="326"/>
      <c r="G14" s="326"/>
      <c r="H14" s="341" t="s">
        <v>632</v>
      </c>
      <c r="I14" s="343"/>
      <c r="J14" s="343"/>
      <c r="K14" s="343"/>
      <c r="L14" s="340"/>
    </row>
    <row s="5" customFormat="1" ht="22.0" customHeight="1" x14ac:dyDescent="0.15" r="15" spans="1:12">
      <c r="A15" s="342" t="s">
        <v>562</v>
      </c>
      <c r="B15" s="342"/>
      <c r="C15" s="19" t="s">
        <v>563</v>
      </c>
      <c r="D15" s="19" t="s">
        <v>564</v>
      </c>
      <c r="E15" s="19" t="s">
        <v>557</v>
      </c>
      <c r="F15" s="19" t="s">
        <v>558</v>
      </c>
      <c r="G15" s="8" t="s">
        <v>559</v>
      </c>
      <c r="H15" s="8" t="s">
        <v>560</v>
      </c>
      <c r="I15" s="8" t="s">
        <v>619</v>
      </c>
      <c r="J15" s="8" t="s">
        <v>621</v>
      </c>
      <c r="K15" s="341" t="s">
        <v>561</v>
      </c>
      <c r="L15" s="340"/>
    </row>
    <row s="5" customFormat="1" ht="22.0" customHeight="1" x14ac:dyDescent="0.15" r="16" spans="1:12">
      <c r="A16" s="339" t="s">
        <v>565</v>
      </c>
      <c r="B16" s="339"/>
      <c r="C16" s="20" t="s">
        <v>566</v>
      </c>
      <c r="D16" s="20" t="s">
        <v>678</v>
      </c>
      <c r="E16" s="20" t="s">
        <v>635</v>
      </c>
      <c r="F16" s="20" t="s">
        <v>679</v>
      </c>
      <c r="G16" s="20" t="s">
        <v>680</v>
      </c>
      <c r="H16" s="20" t="s">
        <v>11</v>
      </c>
      <c r="I16" s="36">
        <v>20</v>
      </c>
      <c r="J16" s="36">
        <v>20</v>
      </c>
      <c r="K16" s="341"/>
      <c r="L16" s="340"/>
    </row>
    <row s="5" customFormat="1" ht="22.0" customHeight="1" x14ac:dyDescent="0.15" r="17" spans="1:12">
      <c r="A17" s="339" t="s">
        <v>565</v>
      </c>
      <c r="B17" s="338"/>
      <c r="C17" s="20" t="s">
        <v>584</v>
      </c>
      <c r="D17" s="20" t="s">
        <v>681</v>
      </c>
      <c r="E17" s="20" t="s">
        <v>635</v>
      </c>
      <c r="F17" s="20" t="s">
        <v>578</v>
      </c>
      <c r="G17" s="20" t="s">
        <v>586</v>
      </c>
      <c r="H17" s="20" t="s">
        <v>578</v>
      </c>
      <c r="I17" s="36">
        <v>15</v>
      </c>
      <c r="J17" s="36">
        <v>15</v>
      </c>
      <c r="K17" s="359"/>
      <c r="L17" s="358"/>
    </row>
    <row s="5" customFormat="1" ht="22.0" customHeight="1" x14ac:dyDescent="0.15" r="18" spans="1:12">
      <c r="A18" s="339" t="s">
        <v>565</v>
      </c>
      <c r="B18" s="338"/>
      <c r="C18" s="20" t="s">
        <v>590</v>
      </c>
      <c r="D18" s="20" t="s">
        <v>682</v>
      </c>
      <c r="E18" s="20" t="s">
        <v>635</v>
      </c>
      <c r="F18" s="20" t="s">
        <v>578</v>
      </c>
      <c r="G18" s="20" t="s">
        <v>586</v>
      </c>
      <c r="H18" s="20" t="s">
        <v>683</v>
      </c>
      <c r="I18" s="36">
        <v>15</v>
      </c>
      <c r="J18" s="36">
        <v>15</v>
      </c>
      <c r="K18" s="359"/>
      <c r="L18" s="358"/>
    </row>
    <row s="5" customFormat="1" ht="22.0" customHeight="1" x14ac:dyDescent="0.15" r="19" spans="1:12">
      <c r="A19" s="339" t="s">
        <v>598</v>
      </c>
      <c r="B19" s="338"/>
      <c r="C19" s="20" t="s">
        <v>639</v>
      </c>
      <c r="D19" s="20" t="s">
        <v>684</v>
      </c>
      <c r="E19" s="20" t="s">
        <v>635</v>
      </c>
      <c r="F19" s="20" t="s">
        <v>685</v>
      </c>
      <c r="G19" s="20" t="s">
        <v>586</v>
      </c>
      <c r="H19" s="20" t="s">
        <v>685</v>
      </c>
      <c r="I19" s="36">
        <v>30</v>
      </c>
      <c r="J19" s="36">
        <v>30</v>
      </c>
      <c r="K19" s="359"/>
      <c r="L19" s="358"/>
    </row>
    <row s="5" customFormat="1" ht="22.0" customHeight="1" x14ac:dyDescent="0.15" r="20" spans="1:12">
      <c r="A20" s="339" t="s">
        <v>603</v>
      </c>
      <c r="B20" s="338"/>
      <c r="C20" s="20" t="s">
        <v>643</v>
      </c>
      <c r="D20" s="20" t="s">
        <v>686</v>
      </c>
      <c r="E20" s="20" t="s">
        <v>568</v>
      </c>
      <c r="F20" s="20" t="s">
        <v>589</v>
      </c>
      <c r="G20" s="20" t="s">
        <v>586</v>
      </c>
      <c r="H20" s="20" t="s">
        <v>606</v>
      </c>
      <c r="I20" s="36">
        <v>10</v>
      </c>
      <c r="J20" s="36">
        <v>10</v>
      </c>
      <c r="K20" s="359"/>
      <c r="L20" s="358"/>
    </row>
    <row s="4" customFormat="1" ht="22.0" customHeight="1" x14ac:dyDescent="0.15" r="21" spans="1:12">
      <c r="A21" s="357" t="s">
        <v>645</v>
      </c>
      <c r="B21" s="356"/>
      <c r="C21" s="40"/>
      <c r="D21" s="40"/>
      <c r="E21" s="40"/>
      <c r="F21" s="40"/>
      <c r="G21" s="40"/>
      <c r="H21" s="40"/>
      <c r="I21" s="36"/>
      <c r="J21" s="36"/>
      <c r="K21" s="355"/>
      <c r="L21" s="354"/>
    </row>
    <row s="5" customFormat="1" ht="22.0" customHeight="1" x14ac:dyDescent="0.15" r="22" spans="1:12">
      <c r="A22" s="326" t="s">
        <v>646</v>
      </c>
      <c r="B22" s="326"/>
      <c r="C22" s="326"/>
      <c r="D22" s="326"/>
      <c r="E22" s="326"/>
      <c r="F22" s="326"/>
      <c r="G22" s="326"/>
      <c r="H22" s="326"/>
      <c r="I22" s="10" t="s">
        <v>647</v>
      </c>
      <c r="J22" s="10" t="s">
        <v>648</v>
      </c>
      <c r="K22" s="332" t="s">
        <v>649</v>
      </c>
      <c r="L22" s="331"/>
    </row>
    <row s="3" customFormat="1" ht="22.0" customHeight="1" x14ac:dyDescent="0.15" r="23" spans="1:12">
      <c r="A23" s="326"/>
      <c r="B23" s="326"/>
      <c r="C23" s="326"/>
      <c r="D23" s="326"/>
      <c r="E23" s="326"/>
      <c r="F23" s="326"/>
      <c r="G23" s="326"/>
      <c r="H23" s="326"/>
      <c r="I23" s="28">
        <v>100</v>
      </c>
      <c r="J23" s="28">
        <v>100</v>
      </c>
      <c r="K23" s="332" t="s">
        <v>650</v>
      </c>
      <c r="L23" s="331"/>
    </row>
  </sheetData>
  <mergeCells count="4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10:A11"/>
    <mergeCell ref="I7:I9"/>
    <mergeCell ref="K7:K9"/>
    <mergeCell ref="L6:L9"/>
    <mergeCell ref="A5:B9"/>
    <mergeCell ref="K22:L22"/>
    <mergeCell ref="K23:L23"/>
    <mergeCell ref="A22:H23"/>
  </mergeCells>
  <phoneticPr fontId="0" type="noConversion"/>
  <pageMargins left="0.7520833822685903" right="0.7520833822685903" top="0.9999999849815069" bottom="0.9999999849815069" header="0.49999999249075344" footer="0.49999999249075344"/>
  <pageSetup paperSize="9" orientation="landscape"/>
  <extLst>
    <ext uri="{2D9387EB-5337-4D45-933B-B4D357D02E09}">
      <gutter val="0.0" pos="0"/>
    </ext>
  </extLs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pageSetUpPr fitToPage="1"/>
  </sheetPr>
  <dimension ref="A1:L24"/>
  <sheetViews>
    <sheetView tabSelected="1" zoomScaleNormal="100" topLeftCell="A1" workbookViewId="0">
      <selection activeCell="O11" activeCellId="0" sqref="O11"/>
    </sheetView>
  </sheetViews>
  <sheetFormatPr defaultRowHeight="13.5" defaultColWidth="9.0" x14ac:dyDescent="0.15"/>
  <cols>
    <col min="1" max="2" width="9.0"/>
    <col min="3" max="3" width="21.0" customWidth="1"/>
    <col min="4" max="4" width="27.5" customWidth="1"/>
    <col min="5" max="5" width="10.75" customWidth="1"/>
    <col min="6" max="6" width="10.5" customWidth="1"/>
    <col min="7" max="7" width="13.75" customWidth="1"/>
    <col min="8" max="8" width="13.375" customWidth="1"/>
    <col min="9" max="10" width="9.5" customWidth="1"/>
    <col min="11" max="11" width="9.0"/>
    <col min="12" max="12" width="17.75" customWidth="1"/>
  </cols>
  <sheetData>
    <row s="2" customFormat="1" ht="36.0" customHeight="1" x14ac:dyDescent="0.15" r="1" spans="1:12">
      <c r="A1" s="360" t="s">
        <v>610</v>
      </c>
      <c r="B1" s="360"/>
      <c r="C1" s="360"/>
      <c r="D1" s="360"/>
      <c r="E1" s="360"/>
      <c r="F1" s="360"/>
      <c r="G1" s="360"/>
      <c r="H1" s="360"/>
      <c r="I1" s="360"/>
      <c r="J1" s="360"/>
      <c r="K1" s="360"/>
      <c r="L1" s="360"/>
    </row>
    <row s="null" customFormat="1" ht="20.0" customHeight="1" x14ac:dyDescent="0.15" r="2" spans="1:12">
      <c r="A2" s="7"/>
      <c r="B2" s="7"/>
      <c r="C2" s="7"/>
      <c r="D2" s="7"/>
      <c r="E2" s="7"/>
      <c r="F2" s="7"/>
      <c r="G2" s="7"/>
      <c r="H2" s="7"/>
      <c r="I2" s="7"/>
      <c r="J2" s="7"/>
      <c r="K2" s="7"/>
      <c r="L2" s="24" t="s">
        <v>687</v>
      </c>
    </row>
    <row s="3" customFormat="1" ht="22.0" customHeight="1" x14ac:dyDescent="0.15" r="3" spans="1:12">
      <c r="A3" s="326" t="s">
        <v>612</v>
      </c>
      <c r="B3" s="326"/>
      <c r="C3" s="350" t="s">
        <v>688</v>
      </c>
      <c r="D3" s="350"/>
      <c r="E3" s="350"/>
      <c r="F3" s="350"/>
      <c r="G3" s="350"/>
      <c r="H3" s="350"/>
      <c r="I3" s="350"/>
      <c r="J3" s="350"/>
      <c r="K3" s="350"/>
      <c r="L3" s="350"/>
    </row>
    <row s="3" customFormat="1" ht="22.0" customHeight="1" x14ac:dyDescent="0.15" r="4" spans="1:12">
      <c r="A4" s="326" t="s">
        <v>614</v>
      </c>
      <c r="B4" s="326"/>
      <c r="C4" s="350" t="s">
        <v>615</v>
      </c>
      <c r="D4" s="350"/>
      <c r="E4" s="350"/>
      <c r="F4" s="350"/>
      <c r="G4" s="350"/>
      <c r="H4" s="10" t="s">
        <v>616</v>
      </c>
      <c r="I4" s="349" t="s">
        <v>615</v>
      </c>
      <c r="J4" s="348"/>
      <c r="K4" s="348"/>
      <c r="L4" s="347"/>
    </row>
    <row s="3" customFormat="1" ht="22.0" customHeight="1" x14ac:dyDescent="0.15" r="5" spans="1:12">
      <c r="A5" s="326" t="s">
        <v>617</v>
      </c>
      <c r="B5" s="326"/>
      <c r="C5" s="8"/>
      <c r="D5" s="326" t="s">
        <v>543</v>
      </c>
      <c r="E5" s="326"/>
      <c r="F5" s="326" t="s">
        <v>458</v>
      </c>
      <c r="G5" s="326"/>
      <c r="H5" s="8" t="s">
        <v>618</v>
      </c>
      <c r="I5" s="8" t="s">
        <v>619</v>
      </c>
      <c r="J5" s="8" t="s">
        <v>620</v>
      </c>
      <c r="K5" s="8" t="s">
        <v>621</v>
      </c>
      <c r="L5" s="27" t="s">
        <v>689</v>
      </c>
    </row>
    <row s="3" customFormat="1" ht="22.0" customHeight="1" x14ac:dyDescent="0.15" r="6" spans="1:12">
      <c r="A6" s="326"/>
      <c r="B6" s="326"/>
      <c r="C6" s="11" t="s">
        <v>549</v>
      </c>
      <c r="D6" s="352">
        <v>8</v>
      </c>
      <c r="E6" s="352"/>
      <c r="F6" s="352">
        <v>8</v>
      </c>
      <c r="G6" s="352"/>
      <c r="H6" s="12">
        <v>0</v>
      </c>
      <c r="I6" s="28">
        <v>10</v>
      </c>
      <c r="J6" s="28">
        <v>0</v>
      </c>
      <c r="K6" s="28">
        <v>0</v>
      </c>
      <c r="L6" s="329"/>
    </row>
    <row s="3" customFormat="1" ht="22.0" customHeight="1" x14ac:dyDescent="0.15" r="7" spans="1:12">
      <c r="A7" s="326"/>
      <c r="B7" s="326"/>
      <c r="C7" s="11" t="s">
        <v>623</v>
      </c>
      <c r="D7" s="352">
        <v>8</v>
      </c>
      <c r="E7" s="352"/>
      <c r="F7" s="352">
        <v>8</v>
      </c>
      <c r="G7" s="352"/>
      <c r="H7" s="12">
        <v>0</v>
      </c>
      <c r="I7" s="326"/>
      <c r="J7" s="28">
        <v>0</v>
      </c>
      <c r="K7" s="326"/>
      <c r="L7" s="328"/>
    </row>
    <row s="3" customFormat="1" ht="22.0" customHeight="1" x14ac:dyDescent="0.15" r="8" spans="1:12">
      <c r="A8" s="326"/>
      <c r="B8" s="326"/>
      <c r="C8" s="11" t="s">
        <v>624</v>
      </c>
      <c r="D8" s="352">
        <v>0</v>
      </c>
      <c r="E8" s="352"/>
      <c r="F8" s="352">
        <v>0</v>
      </c>
      <c r="G8" s="352"/>
      <c r="H8" s="12">
        <v>0</v>
      </c>
      <c r="I8" s="326"/>
      <c r="J8" s="28">
        <v>0</v>
      </c>
      <c r="K8" s="326"/>
      <c r="L8" s="328"/>
    </row>
    <row s="3" customFormat="1" ht="22.0" customHeight="1" x14ac:dyDescent="0.15" r="9" spans="1:12">
      <c r="A9" s="326"/>
      <c r="B9" s="326"/>
      <c r="C9" s="8" t="s">
        <v>552</v>
      </c>
      <c r="D9" s="352">
        <v>0</v>
      </c>
      <c r="E9" s="352"/>
      <c r="F9" s="352">
        <v>0</v>
      </c>
      <c r="G9" s="352"/>
      <c r="H9" s="12">
        <v>0</v>
      </c>
      <c r="I9" s="326"/>
      <c r="J9" s="28">
        <v>0</v>
      </c>
      <c r="K9" s="326"/>
      <c r="L9" s="327"/>
    </row>
    <row s="4" customFormat="1" ht="22.0" customHeight="1" x14ac:dyDescent="0.15" r="10" spans="1:12">
      <c r="A10" s="330" t="s">
        <v>625</v>
      </c>
      <c r="B10" s="330" t="s">
        <v>626</v>
      </c>
      <c r="C10" s="330"/>
      <c r="D10" s="330"/>
      <c r="E10" s="330"/>
      <c r="F10" s="330"/>
      <c r="G10" s="330"/>
      <c r="H10" s="332" t="s">
        <v>627</v>
      </c>
      <c r="I10" s="351"/>
      <c r="J10" s="351"/>
      <c r="K10" s="351"/>
      <c r="L10" s="331"/>
    </row>
    <row s="4" customFormat="1" ht="108.0" customHeight="1" x14ac:dyDescent="0.15" r="11" spans="1:12">
      <c r="A11" s="330"/>
      <c r="B11" s="350" t="s">
        <v>690</v>
      </c>
      <c r="C11" s="350"/>
      <c r="D11" s="350"/>
      <c r="E11" s="350"/>
      <c r="F11" s="350"/>
      <c r="G11" s="350"/>
      <c r="H11" s="349" t="s">
        <v>691</v>
      </c>
      <c r="I11" s="348"/>
      <c r="J11" s="348"/>
      <c r="K11" s="348"/>
      <c r="L11" s="347"/>
    </row>
    <row s="3" customFormat="1" ht="22.0" customHeight="1" x14ac:dyDescent="0.15" r="12" spans="1:12">
      <c r="A12" s="341"/>
      <c r="B12" s="343"/>
      <c r="C12" s="343"/>
      <c r="D12" s="343"/>
      <c r="E12" s="343"/>
      <c r="F12" s="343"/>
      <c r="G12" s="343"/>
      <c r="H12" s="343"/>
      <c r="I12" s="343"/>
      <c r="J12" s="343"/>
      <c r="K12" s="343"/>
      <c r="L12" s="340"/>
    </row>
    <row s="3" customFormat="1" ht="22.0" customHeight="1" x14ac:dyDescent="0.15" r="13" spans="1:12">
      <c r="A13" s="346" t="s">
        <v>630</v>
      </c>
      <c r="B13" s="345"/>
      <c r="C13" s="345"/>
      <c r="D13" s="345"/>
      <c r="E13" s="345"/>
      <c r="F13" s="345"/>
      <c r="G13" s="345"/>
      <c r="H13" s="345"/>
      <c r="I13" s="345"/>
      <c r="J13" s="345"/>
      <c r="K13" s="345"/>
      <c r="L13" s="344"/>
    </row>
    <row s="3" customFormat="1" ht="22.0" customHeight="1" x14ac:dyDescent="0.15" r="14" spans="1:12">
      <c r="A14" s="326" t="s">
        <v>556</v>
      </c>
      <c r="B14" s="326"/>
      <c r="C14" s="326"/>
      <c r="D14" s="326"/>
      <c r="E14" s="326" t="s">
        <v>631</v>
      </c>
      <c r="F14" s="326"/>
      <c r="G14" s="326"/>
      <c r="H14" s="341" t="s">
        <v>632</v>
      </c>
      <c r="I14" s="343"/>
      <c r="J14" s="343"/>
      <c r="K14" s="343"/>
      <c r="L14" s="340"/>
    </row>
    <row s="5" customFormat="1" ht="22.0" customHeight="1" x14ac:dyDescent="0.15" r="15" spans="1:12">
      <c r="A15" s="342" t="s">
        <v>562</v>
      </c>
      <c r="B15" s="342"/>
      <c r="C15" s="19" t="s">
        <v>563</v>
      </c>
      <c r="D15" s="19" t="s">
        <v>564</v>
      </c>
      <c r="E15" s="19" t="s">
        <v>557</v>
      </c>
      <c r="F15" s="19" t="s">
        <v>558</v>
      </c>
      <c r="G15" s="8" t="s">
        <v>559</v>
      </c>
      <c r="H15" s="8" t="s">
        <v>560</v>
      </c>
      <c r="I15" s="8" t="s">
        <v>619</v>
      </c>
      <c r="J15" s="8" t="s">
        <v>621</v>
      </c>
      <c r="K15" s="341" t="s">
        <v>561</v>
      </c>
      <c r="L15" s="340"/>
    </row>
    <row s="5" customFormat="1" ht="22.0" customHeight="1" x14ac:dyDescent="0.15" r="16" spans="1:12">
      <c r="A16" s="339" t="s">
        <v>565</v>
      </c>
      <c r="B16" s="339"/>
      <c r="C16" s="20" t="s">
        <v>566</v>
      </c>
      <c r="D16" s="20" t="s">
        <v>577</v>
      </c>
      <c r="E16" s="20" t="s">
        <v>568</v>
      </c>
      <c r="F16" s="20" t="s">
        <v>578</v>
      </c>
      <c r="G16" s="20" t="s">
        <v>692</v>
      </c>
      <c r="H16" s="20" t="s">
        <v>578</v>
      </c>
      <c r="I16" s="36">
        <v>15</v>
      </c>
      <c r="J16" s="36">
        <v>15</v>
      </c>
      <c r="K16" s="341"/>
      <c r="L16" s="340"/>
    </row>
    <row s="5" customFormat="1" ht="22.0" customHeight="1" x14ac:dyDescent="0.15" r="17" spans="1:12">
      <c r="A17" s="339" t="s">
        <v>565</v>
      </c>
      <c r="B17" s="338"/>
      <c r="C17" s="20" t="s">
        <v>584</v>
      </c>
      <c r="D17" s="20" t="s">
        <v>585</v>
      </c>
      <c r="E17" s="20" t="s">
        <v>568</v>
      </c>
      <c r="F17" s="20" t="s">
        <v>578</v>
      </c>
      <c r="G17" s="20" t="s">
        <v>586</v>
      </c>
      <c r="H17" s="20" t="s">
        <v>578</v>
      </c>
      <c r="I17" s="36">
        <v>10</v>
      </c>
      <c r="J17" s="36">
        <v>10</v>
      </c>
      <c r="K17" s="359"/>
      <c r="L17" s="358"/>
    </row>
    <row s="5" customFormat="1" ht="22.0" customHeight="1" x14ac:dyDescent="0.15" r="18" spans="1:12">
      <c r="A18" s="339" t="s">
        <v>565</v>
      </c>
      <c r="B18" s="338"/>
      <c r="C18" s="20" t="s">
        <v>584</v>
      </c>
      <c r="D18" s="20" t="s">
        <v>693</v>
      </c>
      <c r="E18" s="20" t="s">
        <v>568</v>
      </c>
      <c r="F18" s="20" t="s">
        <v>578</v>
      </c>
      <c r="G18" s="20" t="s">
        <v>586</v>
      </c>
      <c r="H18" s="20" t="s">
        <v>578</v>
      </c>
      <c r="I18" s="36">
        <v>15</v>
      </c>
      <c r="J18" s="36">
        <v>15</v>
      </c>
      <c r="K18" s="359"/>
      <c r="L18" s="358"/>
    </row>
    <row s="5" customFormat="1" ht="22.0" customHeight="1" x14ac:dyDescent="0.15" r="19" spans="1:12">
      <c r="A19" s="339" t="s">
        <v>565</v>
      </c>
      <c r="B19" s="338"/>
      <c r="C19" s="20" t="s">
        <v>590</v>
      </c>
      <c r="D19" s="20" t="s">
        <v>591</v>
      </c>
      <c r="E19" s="20" t="s">
        <v>694</v>
      </c>
      <c r="F19" s="20" t="s">
        <v>36</v>
      </c>
      <c r="G19" s="20" t="s">
        <v>593</v>
      </c>
      <c r="H19" s="20" t="s">
        <v>36</v>
      </c>
      <c r="I19" s="36">
        <v>10</v>
      </c>
      <c r="J19" s="36">
        <v>10</v>
      </c>
      <c r="K19" s="359"/>
      <c r="L19" s="358"/>
    </row>
    <row s="5" customFormat="1" ht="22.0" customHeight="1" x14ac:dyDescent="0.15" r="20" spans="1:12">
      <c r="A20" s="339" t="s">
        <v>598</v>
      </c>
      <c r="B20" s="338"/>
      <c r="C20" s="20" t="s">
        <v>639</v>
      </c>
      <c r="D20" s="20" t="s">
        <v>600</v>
      </c>
      <c r="E20" s="20" t="s">
        <v>635</v>
      </c>
      <c r="F20" s="20" t="s">
        <v>672</v>
      </c>
      <c r="G20" s="20" t="s">
        <v>642</v>
      </c>
      <c r="H20" s="20" t="s">
        <v>672</v>
      </c>
      <c r="I20" s="36">
        <v>30</v>
      </c>
      <c r="J20" s="36">
        <v>30</v>
      </c>
      <c r="K20" s="359"/>
      <c r="L20" s="358"/>
    </row>
    <row s="5" customFormat="1" ht="22.0" customHeight="1" x14ac:dyDescent="0.15" r="21" spans="1:12">
      <c r="A21" s="339" t="s">
        <v>603</v>
      </c>
      <c r="B21" s="338"/>
      <c r="C21" s="20" t="s">
        <v>643</v>
      </c>
      <c r="D21" s="20" t="s">
        <v>695</v>
      </c>
      <c r="E21" s="20" t="s">
        <v>568</v>
      </c>
      <c r="F21" s="20" t="s">
        <v>589</v>
      </c>
      <c r="G21" s="20" t="s">
        <v>586</v>
      </c>
      <c r="H21" s="20" t="s">
        <v>606</v>
      </c>
      <c r="I21" s="36">
        <v>10</v>
      </c>
      <c r="J21" s="36">
        <v>10</v>
      </c>
      <c r="K21" s="359"/>
      <c r="L21" s="358"/>
    </row>
    <row s="5" customFormat="1" ht="22.0" customHeight="1" x14ac:dyDescent="0.15" r="22" spans="1:12">
      <c r="A22" s="330" t="s">
        <v>645</v>
      </c>
      <c r="B22" s="330"/>
      <c r="C22" s="330"/>
      <c r="D22" s="335" t="s">
        <v>696</v>
      </c>
      <c r="E22" s="334"/>
      <c r="F22" s="334"/>
      <c r="G22" s="334"/>
      <c r="H22" s="334"/>
      <c r="I22" s="334"/>
      <c r="J22" s="334"/>
      <c r="K22" s="334"/>
      <c r="L22" s="333"/>
    </row>
    <row s="5" customFormat="1" ht="22.0" customHeight="1" x14ac:dyDescent="0.15" r="23" spans="1:12">
      <c r="A23" s="326" t="s">
        <v>646</v>
      </c>
      <c r="B23" s="326"/>
      <c r="C23" s="326"/>
      <c r="D23" s="326"/>
      <c r="E23" s="326"/>
      <c r="F23" s="326"/>
      <c r="G23" s="326"/>
      <c r="H23" s="326"/>
      <c r="I23" s="10" t="s">
        <v>647</v>
      </c>
      <c r="J23" s="10" t="s">
        <v>648</v>
      </c>
      <c r="K23" s="332" t="s">
        <v>649</v>
      </c>
      <c r="L23" s="331"/>
    </row>
    <row s="3" customFormat="1" ht="22.0" customHeight="1" x14ac:dyDescent="0.15" r="24" spans="1:12">
      <c r="A24" s="326"/>
      <c r="B24" s="326"/>
      <c r="C24" s="326"/>
      <c r="D24" s="326"/>
      <c r="E24" s="326"/>
      <c r="F24" s="326"/>
      <c r="G24" s="326"/>
      <c r="H24" s="326"/>
      <c r="I24" s="28">
        <v>100</v>
      </c>
      <c r="J24" s="28">
        <v>90</v>
      </c>
      <c r="K24" s="332" t="s">
        <v>650</v>
      </c>
      <c r="L24" s="331"/>
    </row>
  </sheetData>
  <mergeCells count="49">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honeticPr fontId="0" type="noConversion"/>
  <pageMargins left="0.7520833822685903" right="0.7520833822685903" top="0.5506944468640906" bottom="0.5506944468640906" header="0.49999999249075344" footer="0.49999999249075344"/>
  <pageSetup paperSize="9" orientation="landscape" fitToHeight="0"/>
  <extLst>
    <ext uri="{2D9387EB-5337-4D45-933B-B4D357D02E09}">
      <gutter val="0.0" pos="0"/>
    </ext>
  </extLst>
</worksheet>
</file>

<file path=docProps/app.xml><?xml version="1.0" encoding="utf-8"?>
<Properties xmlns="http://schemas.openxmlformats.org/officeDocument/2006/extended-properties">
  <Template>Normal.eit</Template>
  <TotalTime>3</TotalTime>
  <Application>Yozo_Office9.0.6292.161ZH.YN02</Application>
</Properties>
</file>

<file path=docProps/core.xml><?xml version="1.0" encoding="utf-8"?>
<cp:coreProperties xmlns:cp="http://schemas.openxmlformats.org/package/2006/metadata/core-properties" xmlns:dc="http://purl.org/dc/elements/1.1/" xmlns:dcterms="http://purl.org/dc/terms/" xmlns:xsi="http://www.w3.org/2001/XMLSchema-instance">
  <dc:creator>Apache POI</dc:creator>
  <cp:lastModifiedBy>user</cp:lastModifiedBy>
  <cp:revision>2</cp:revision>
  <dcterms:created xsi:type="dcterms:W3CDTF">2026-05-14T07:11:00Z</dcterms:created>
  <dcterms:modified xsi:type="dcterms:W3CDTF">2026-10-12T08:41:07Z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KSOProductBuildVer">
    <vt:lpwstr>2052-12.1.0.20305</vt:lpwstr>
  </property>
  <property fmtid="{D5CDD505-2E9C-101B-9397-08002B2CF9AE}" pid="3" name="ICV">
    <vt:lpwstr>283DA7DF1E2644AE969B7DEED6C36320_13</vt:lpwstr>
  </property>
  <property fmtid="{D5CDD505-2E9C-101B-9397-08002B2CF9AE}" pid="4" name="CalculationRule">
    <vt:i4>0</vt:i4>
  </property>
</Properties>
</file>