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8" activeTab="22"/>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7" r:id="rId15"/>
    <sheet name="GK15-2项目支出绩效自评表" sheetId="19" r:id="rId16"/>
    <sheet name="GK15-3项目支出绩效自评表" sheetId="18" r:id="rId17"/>
    <sheet name="GK15-4项目支出绩效自评表" sheetId="20" r:id="rId18"/>
    <sheet name="GK15-5项目支出绩效自评表" sheetId="21" r:id="rId19"/>
    <sheet name="GK15-6项目支出绩效自评表" sheetId="22" r:id="rId20"/>
    <sheet name="GK15-7项目支出绩效自评表" sheetId="23" r:id="rId21"/>
    <sheet name="GK15-8项目支出绩效自评表" sheetId="24" r:id="rId22"/>
    <sheet name="GK15-9项目支出绩效自评表" sheetId="25" r:id="rId23"/>
    <sheet name="GK15-10项目支出绩效自评表" sheetId="26" r:id="rId24"/>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<sst xmlns="http://schemas.openxmlformats.org/spreadsheetml/2006/main" count="3054" uniqueCount="770">
  <si>
    <t>收入支出决算表</t>
  </si>
  <si>
    <t>公开01表</t>
  </si>
  <si>
    <t>部门：中国共产党新平彝族傣族自治县委员会办公室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</si>
  <si>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</si>
  <si>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</si>
  <si>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</si>
  <si>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</si>
  <si>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</si>
  <si>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</si>
  <si>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</si>
  <si>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</si>
  <si>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</si>
  <si>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</si>
  <si>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</si>
  <si>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</si>
  <si>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</si>
  <si>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</si>
  <si>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</si>
  <si>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</si>
  <si>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</si>
  <si>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</si>
  <si>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</si>
  <si>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</si>
  <si>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</si>
  <si>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</si>
  <si>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</si>
  <si>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</si>
  <si>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</si>
  <si>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</si>
  <si>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</si>
  <si>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</si>
  <si>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</si>
  <si>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</si>
  <si>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</si>
  <si>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</si>
  <si>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</si>
  <si>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</si>
  <si>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</si>
  <si>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</si>
  <si>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</si>
  <si>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</si>
  <si>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</si>
  <si>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</si>
  <si>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</si>
  <si>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</si>
  <si>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</si>
  <si>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</si>
  <si>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</si>
  <si>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</si>
  <si>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</si>
  <si>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</si>
  <si>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</si>
  <si>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</si>
  <si>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</si>
  <si>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</si>
  <si>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</si>
  <si>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</si>
  <si>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</si>
  <si>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</si>
  <si>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</si>
  <si>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</si>
  <si>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</si>
  <si>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</si>
  <si>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</si>
  <si>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</si>
  <si>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</si>
  <si>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</si>
  <si>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</si>
  <si>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</si>
  <si>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</si>
  <si>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</si>
  <si>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</si>
  <si>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</si>
  <si>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</si>
  <si>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</si>
  <si>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</si>
  <si>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</si>
  <si>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</si>
  <si>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</si>
  <si>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</si>
  <si>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</si>
  <si>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</si>
  <si>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</si>
  <si>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</si>
  <si>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</si>
  <si>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</si>
  <si>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</si>
  <si>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</si>
  <si>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</si>
  <si>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</si>
  <si>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</si>
  <si>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</si>
  <si>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</si>
  <si>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</si>
  <si>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</si>
  <si>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</si>
  <si>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</si>
  <si>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</si>
  <si>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</si>
  <si>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</si>
  <si>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</si>
  <si>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</si>
  <si>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</si>
  <si>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</si>
  <si>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</si>
  <si>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</si>
  <si>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</si>
  <si>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</si>
  <si>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</si>
  <si>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</si>
  <si>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</si>
  <si>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</si>
  <si>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</si>
  <si>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</si>
  <si>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</si>
  <si>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</si>
  <si>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</si>
  <si>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</si>
  <si>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</si>
  <si>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</si>
  <si>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</si>
  <si>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</si>
  <si>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</si>
  <si>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</si>
  <si>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</si>
  <si>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</si>
  <si>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</si>
  <si>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</si>
  <si>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</si>
  <si>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</si>
  <si>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</si>
  <si>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</si>
  <si>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</si>
  <si>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</si>
  <si>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2012604</t>
  </si>
  <si>
    <t>档案馆</t>
  </si>
  <si>
    <t>20131</t>
  </si>
  <si>
    <t>党委办公厅（室）及相关机构事务</t>
  </si>
  <si>
    <t>2013101</t>
  </si>
  <si>
    <t>行政运行</t>
  </si>
  <si>
    <t>2013102</t>
  </si>
  <si>
    <t>一般行政管理事务</t>
  </si>
  <si>
    <t>2013103</t>
  </si>
  <si>
    <t>机关服务</t>
  </si>
  <si>
    <t>20136</t>
  </si>
  <si>
    <t>其他共产党事务支出</t>
  </si>
  <si>
    <t>2013601</t>
  </si>
  <si>
    <t>2013699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</si>
  <si>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</si>
  <si>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</si>
  <si>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</si>
  <si>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</si>
  <si>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</si>
  <si>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</si>
  <si>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</si>
  <si>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</si>
  <si>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</si>
  <si>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</si>
  <si>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</si>
  <si>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</si>
  <si>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</si>
  <si>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</si>
  <si>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</si>
  <si>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</si>
  <si>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</si>
  <si>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</si>
  <si>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</si>
  <si>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</si>
  <si>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</si>
  <si>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</si>
  <si>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</si>
  <si>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</si>
  <si>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</si>
  <si>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</si>
  <si>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</si>
  <si>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</si>
  <si>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</si>
  <si>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</si>
  <si>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</si>
  <si>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</si>
  <si>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</si>
  <si>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</si>
  <si>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</si>
  <si>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</si>
  <si>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</si>
  <si>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</si>
  <si>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</si>
  <si>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</si>
  <si>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</si>
  <si>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</si>
  <si>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</si>
  <si>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</si>
  <si>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</si>
  <si>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</si>
  <si>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</si>
  <si>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</si>
  <si>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</si>
  <si>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</si>
  <si>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</si>
  <si>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</si>
  <si>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</si>
  <si>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</si>
  <si>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</si>
  <si>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</si>
  <si>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</si>
  <si>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</si>
  <si>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</si>
  <si>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</si>
  <si>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</si>
  <si>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</si>
  <si>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</si>
  <si>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</si>
  <si>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</si>
  <si>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</si>
  <si>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</si>
  <si>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</si>
  <si>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</si>
  <si>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</si>
  <si>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</si>
  <si>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</si>
  <si>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</si>
  <si>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</si>
  <si>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</si>
  <si>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</si>
  <si>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</si>
  <si>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</si>
  <si>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</si>
  <si>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</si>
  <si>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</si>
  <si>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</si>
  <si>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</si>
  <si>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</si>
  <si>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</si>
  <si>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</si>
  <si>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</si>
  <si>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</si>
  <si>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</si>
  <si>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</si>
  <si>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</si>
  <si>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</si>
  <si>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</si>
  <si>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</si>
  <si>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</si>
  <si>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</si>
  <si>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</si>
  <si>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</si>
  <si>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</si>
  <si>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</si>
  <si>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</si>
  <si>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</si>
  <si>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</si>
  <si>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</si>
  <si>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</si>
  <si>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</si>
  <si>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</si>
  <si>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</si>
  <si>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</si>
  <si>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</si>
  <si>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</si>
  <si>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</si>
  <si>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</si>
  <si>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</si>
  <si>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</si>
  <si>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</si>
  <si>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</si>
  <si>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</si>
  <si>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</si>
  <si>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</si>
  <si>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</si>
  <si>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</si>
  <si>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</si>
  <si>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</si>
  <si>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</si>
  <si>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</si>
  <si>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</si>
  <si>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</si>
  <si>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</si>
  <si>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</si>
  <si>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</si>
  <si>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</si>
  <si>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</si>
  <si>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</si>
  <si>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</si>
  <si>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</si>
  <si>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</si>
  <si>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</si>
  <si>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</si>
  <si>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</si>
  <si>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</si>
  <si>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</si>
  <si>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</si>
  <si>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</si>
  <si>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</si>
  <si>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</si>
  <si>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</si>
  <si>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</si>
  <si>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</si>
  <si>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</si>
  <si>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</si>
  <si>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</si>
  <si>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</si>
  <si>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</si>
  <si>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</si>
  <si>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</si>
  <si>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</si>
  <si>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</si>
  <si>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</si>
  <si>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</si>
  <si>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</si>
  <si>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</si>
  <si>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</si>
  <si>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</si>
  <si>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</si>
  <si>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</si>
  <si>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</si>
  <si>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</si>
  <si>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</si>
  <si>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</si>
  <si>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</si>
  <si>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</si>
  <si>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</si>
  <si>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</si>
  <si>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</si>
  <si>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</si>
  <si>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</si>
  <si>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</si>
  <si>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</si>
  <si>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</si>
  <si>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</si>
  <si>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</si>
  <si>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</si>
  <si>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</si>
  <si>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</si>
  <si>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</si>
  <si>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</si>
  <si>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</si>
  <si>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</si>
  <si>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</si>
  <si>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</si>
  <si>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</si>
  <si>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</si>
  <si>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</si>
  <si>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</si>
  <si>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</si>
  <si>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</si>
  <si>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</si>
  <si>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</si>
  <si>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</si>
  <si>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</si>
  <si>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</si>
  <si>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</si>
  <si>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</si>
  <si>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</si>
  <si>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</si>
  <si>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</si>
  <si>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</si>
  <si>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</si>
  <si>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</si>
  <si>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</si>
  <si>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</si>
  <si>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</si>
  <si>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</si>
  <si>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</si>
  <si>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</si>
  <si>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</si>
  <si>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</si>
  <si>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</si>
  <si>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</si>
  <si>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</si>
  <si>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</si>
  <si>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</si>
  <si>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</si>
  <si>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</si>
  <si>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</si>
  <si>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</si>
  <si>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</si>
  <si>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</si>
  <si>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</si>
  <si>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</si>
  <si>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</si>
  <si>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</si>
  <si>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</si>
  <si>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</si>
  <si>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</si>
  <si>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</si>
  <si>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</si>
  <si>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</si>
  <si>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</si>
  <si>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</si>
  <si>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</si>
  <si>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</si>
  <si>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</si>
  <si>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</si>
  <si>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</si>
  <si>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</si>
  <si>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</si>
  <si>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</si>
  <si>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</si>
  <si>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</si>
  <si>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</si>
  <si>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</si>
  <si>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</si>
  <si>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</si>
  <si>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</si>
  <si>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</si>
  <si>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</si>
  <si>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</si>
  <si>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</si>
  <si>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</si>
  <si>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</si>
  <si>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</si>
  <si>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</si>
  <si>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</si>
  <si>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</si>
  <si>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</si>
  <si>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</si>
  <si>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</si>
  <si>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</si>
  <si>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</si>
  <si>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</si>
  <si>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</si>
  <si>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</si>
  <si>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</si>
  <si>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</si>
  <si>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</si>
  <si>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</si>
  <si>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</si>
  <si>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</si>
  <si>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</si>
  <si>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</si>
  <si>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</si>
  <si>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</si>
  <si>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</si>
  <si>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</si>
  <si>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</si>
  <si>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</si>
  <si>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</si>
  <si>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</si>
  <si>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</si>
  <si>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</si>
  <si>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</si>
  <si>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</si>
  <si>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</si>
  <si>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</si>
  <si>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</si>
  <si>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</si>
  <si>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</si>
  <si>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</si>
  <si>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</si>
  <si>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</si>
  <si>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</si>
  <si>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</si>
  <si>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</si>
  <si>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</si>
  <si>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</si>
  <si>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</si>
  <si>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</si>
  <si>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</si>
  <si>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</si>
  <si>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</si>
  <si>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</si>
  <si>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</si>
  <si>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</si>
  <si>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</si>
  <si>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</si>
  <si>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</si>
  <si>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</si>
  <si>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</si>
  <si>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</si>
  <si>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</si>
  <si>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</si>
  <si>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</si>
  <si>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</si>
  <si>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</si>
  <si>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</si>
  <si>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</si>
  <si>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</si>
  <si>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</si>
  <si>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</si>
  <si>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</si>
  <si>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</si>
  <si>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</si>
  <si>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</si>
  <si>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</si>
  <si>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</si>
  <si>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</si>
  <si>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</si>
  <si>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</si>
  <si>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</si>
  <si>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</si>
  <si>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</si>
  <si>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</si>
  <si>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</si>
  <si>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</si>
  <si>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</si>
  <si>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</si>
  <si>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</si>
  <si>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</si>
  <si>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</si>
  <si>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</si>
  <si>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</si>
  <si>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</si>
  <si>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</si>
  <si>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</si>
  <si>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</si>
  <si>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</si>
  <si>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</si>
  <si>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</si>
  <si>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</si>
  <si>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</si>
  <si>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</si>
  <si>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新平彝族傣族自治县委员会办公室（简称县委办公室）是中共新平县委工作机关，内设12个股室，分别是：秘书一股、秘书二股、信息股、综合股、法规股、县委督查室、县委政研室、保密股、档案股、机要密码管理股、目标绩效考核评价中心、全面深化改革研究中心。所属单位3个，分别是：新平彝族傣族自治县接待办公室；新平彝族傣族自治县关心下一代工作委员会办公室；新平彝族傣族自治县档案馆。2025年12月统计，部门在职人员编制63人，其中：行政编制29人，工勤人员编制6人，事业编制28人。在职实有58人，其中：财政全额保障58人。离退休人员47人，其中：离休 0人，退休47人。车辆编制6辆，实有车辆4辆。</t>
  </si>
  <si>
    <t>（二）部门绩效目标的设立情况</t>
  </si>
  <si>
    <t>我单位根据2025年度工作计划，按照相关文件要求，制定部门整体绩效目标。主要包括3个一级指标、3个二级指标、11个三级指标。其中一级指标从产出指标、效益指标、满意度指标进行细化评价，二级指标从整体工作目标管理情况、预算和财务管理、绩效管理、重点工作任务完成、履职目标实现、履职效益、满意度等对一级指标进行细化评价，三级指标是对二级指标的细化和量化。</t>
  </si>
  <si>
    <t>（三）部门整体收支情况</t>
  </si>
  <si>
    <t>全年收入1,262.83万元，比上年减少680.21万元，下降35.01%，主要原因：一是上年安排新平县国家综合档案馆建设项目工程尾款500.00万元，尾款已结清，本年度无此项目支出；二是县财政困难，本年公积金只缴至6月，退休人员生活补助没有发放。
全年支出1,274.04万元，比上年减少645.25万元，下降33.62%，主要原因：一是上年安排新平县国家综合档案馆建设项目工程尾款500.00万元，尾款已结清，本年度无此项目支出；二是县财政困难，本年公积金只缴至6月，退休人员生活补助没有发放。　</t>
  </si>
  <si>
    <t>（四）部门预算管理制度建设情况</t>
  </si>
  <si>
    <t>严格执行《中华人民共和国预算法》、《中华人民共和国会计法》、《中华人民共和国政府采购法》、《中华人民共和国预算法实施条例》等法律法规，并结合部门自身实际出台了《中共新平县委办公室内部控制管理制度（试行）》、《中共新平县委办公室财务审批管理制度（试行）》、《中共新平县委办公室财政预算绩效目标管理暂行办法》、《中共新平县委办公室实施“三重一大”集体决策制度实施办法》管理规定。</t>
  </si>
  <si>
    <t>（五）严控“三公经费”支出情况</t>
  </si>
  <si>
    <t>全年“三公”经费支出25.31万元，完成年初预算数36.68%，比上年减少36.97万元，下降59.36%，一是县委办上年1-5月公务用车4辆，本年全年2辆，车辆费支出比上年减少12.21万元；二是本年上级到我县考察、调研等人员减少，接待人次比上年减少，导致接待费支出减少23.94万元。</t>
  </si>
  <si>
    <t>二、绩效自评组织情况</t>
  </si>
  <si>
    <t xml:space="preserve"> （一）前期准备 </t>
  </si>
  <si>
    <t>1.业务人员认真收集各项指标结果；2.认真分析未完成指标原因。</t>
  </si>
  <si>
    <t xml:space="preserve"> （二）组织实施
</t>
  </si>
  <si>
    <t>1.认真填报；2.一体化平台及时上报。</t>
  </si>
  <si>
    <t>三、评价情况分析及综合评价结论</t>
  </si>
  <si>
    <t>1.2025年我部门整体评价指标11项，其中：完成10项，未完成1项，是四大机关公务接待人次&gt;=3,500人次，因2025年上级部门到我县考察、调研、考核等次数比上年减少，导致接待人次减少，未能完成预计数。　　　　　　　　　　　　　　　　　　　　　　　　　　　　　　　　　　　　　　　　　　　　　　　　　　　　　　　　　　　　　              2.2025年我部门绩效自评结果为：优。</t>
  </si>
  <si>
    <t>四、存在的问题和整改情况</t>
  </si>
  <si>
    <t>无。</t>
  </si>
  <si>
    <t xml:space="preserve"> 五、绩效自评结果应用情况</t>
  </si>
  <si>
    <t>优化下一年预算资金编制和绩效目标设定。</t>
  </si>
  <si>
    <t>六、主要经验及做法</t>
  </si>
  <si>
    <t>认真学习预算绩效项目申报材料，结合部门工作实际，设定部门绩效目标、找准项目评价指标，确保绩效自评工作顺利开展。</t>
  </si>
  <si>
    <t>七、其他需说明的情况</t>
  </si>
  <si>
    <t>2025年度部门整体支出绩效自评表</t>
  </si>
  <si>
    <t>公开14表</t>
  </si>
  <si>
    <t>基本信息</t>
  </si>
  <si>
    <t>部门名称</t>
  </si>
  <si>
    <t>中共新平彝族傣族自治县委员会办公室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</si>
  <si>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</si>
  <si>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</si>
  <si>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</si>
  <si>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</si>
  <si>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</si>
  <si>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</si>
  <si>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</si>
  <si>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</si>
  <si>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</si>
  <si>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</si>
  <si>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</si>
  <si>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</si>
  <si>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</si>
  <si>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认真做好县委“办文、办会、办事”三服务工作，扎实推动县委各项决策、部署落地落实，充分发挥党总揽全局、协调各方的领导核心作用。一是完成2025年办文工作。负责县委领导的秘书工作，承担县委文件、文稿的起草、修改、打印、校核、装订和承办各乡（镇、街道）、县直各部门向县委的请示、报告，预计办理500份以上；负责党政军领导机关的文件、电报、信函的收发传递工作，预计收文和传递文件在2,500份以上；编写新平信息，力推新平发展和新平美丽，上报信息在300条以上。二是完成2025年县委各种会议的安排、组织和会务工作，预计组织承办会议在80次以上。三是做好办事工作。预计完成督查工作30件以上；做好馆藏档案159,350卷保护、查阅等服务工作；做好在各学校、部分乡镇（街道）、村（社区）开展青少年思想道德教育、未成年人法治宣传教育工作，预计开展宣传活动30次以上，公开发放宣传信息6,000份以上；做好县委、县人大、县政府、县政协四大机关和以四大机关名义开展的重大活动对外接待事宜，预计接待3,500人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</si>
  <si>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</si>
  <si>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</si>
  <si>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</si>
  <si>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</si>
  <si>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</si>
  <si>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</si>
  <si>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</si>
  <si>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</si>
  <si>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</si>
  <si>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</si>
  <si>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</si>
  <si>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</si>
  <si>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办文及收文、传递文件</t>
  </si>
  <si>
    <t>&gt;=</t>
  </si>
  <si>
    <t>3000</t>
  </si>
  <si>
    <t>份（部、个、幅、条）</t>
  </si>
  <si>
    <t>3120</t>
  </si>
  <si>
    <t>无偏差。</t>
  </si>
  <si>
    <t>组织承办会议次数</t>
  </si>
  <si>
    <t>80</t>
  </si>
  <si>
    <t>次</t>
  </si>
  <si>
    <t>160</t>
  </si>
  <si>
    <t>编写上报信息条数</t>
  </si>
  <si>
    <t>300</t>
  </si>
  <si>
    <t>条</t>
  </si>
  <si>
    <t>416</t>
  </si>
  <si>
    <t>督查工作件数</t>
  </si>
  <si>
    <t>件</t>
  </si>
  <si>
    <t>档案保护文件数</t>
  </si>
  <si>
    <t>182150</t>
  </si>
  <si>
    <t>卷</t>
  </si>
  <si>
    <t>发放青少年、未成人思想、法治等宣传材料份数</t>
  </si>
  <si>
    <t>6000</t>
  </si>
  <si>
    <t>份</t>
  </si>
  <si>
    <t>四大机关公务接待人次</t>
  </si>
  <si>
    <t>3500</t>
  </si>
  <si>
    <t>人次</t>
  </si>
  <si>
    <t>965</t>
  </si>
  <si>
    <t>2025年上级部门到我县考察、调研、考核等次数比上年减少，导致接待人次减少。改进措施：加强与上级部门对接，进一步准确掌握下年度来我县调研、考察等副厅级以上的接待人数。</t>
  </si>
  <si>
    <t>2025年纳入县财政预算拨款在职在编人员数</t>
  </si>
  <si>
    <t>&lt;=</t>
  </si>
  <si>
    <t>人</t>
  </si>
  <si>
    <t>2025年纳入县财政预算拨款安排公务用车数</t>
  </si>
  <si>
    <t>辆</t>
  </si>
  <si>
    <t>效益指标</t>
  </si>
  <si>
    <t>可持续影响</t>
  </si>
  <si>
    <t>基层党建工作质量提升</t>
  </si>
  <si>
    <t>=</t>
  </si>
  <si>
    <t>提升</t>
  </si>
  <si>
    <t>是/否</t>
  </si>
  <si>
    <t>满意度指标</t>
  </si>
  <si>
    <t>服务对象满意度</t>
  </si>
  <si>
    <t>外来办事人员满意度</t>
  </si>
  <si>
    <t>90</t>
  </si>
  <si>
    <t>%</t>
  </si>
  <si>
    <t>其他需说明事项</t>
  </si>
  <si>
    <t>2025年度项目支出绩效自评表</t>
  </si>
  <si>
    <t>公开15表</t>
  </si>
  <si>
    <t>项目名称</t>
  </si>
  <si>
    <t>督查调研及专项业务工作经费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</si>
  <si>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</si>
  <si>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</si>
  <si>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</si>
  <si>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</si>
  <si>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</si>
  <si>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</si>
  <si>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</si>
  <si>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</si>
  <si>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</si>
  <si>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</si>
  <si>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</si>
  <si>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</si>
  <si>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</si>
  <si>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申报项目资金66.7120万元，一是党建工作经费1.7120万元，保障2个支部三会一课、主题党日等党建活动开展；二是专项业务工作经费65.00万元，保障：用水1,000吨，饮用水1,500桶，用电94,200度，5.79万元办公用品、保洁用品购置，加粉及耗材153次，征订报刊150份，材料印刷12万张，公务出差965人次，公务用车2辆，22家党群单位2025年度法律顾问费，2个村委会经费补助共计11个方面经费支出问题，解决现行财政体制安排人均办公费、车均运行维护费少带来的经费缺口问题。确保县委办公室2025年高水平统筹协调，高效率办文理事，高质量建言献策，高效能督查考核，高标准服务保障及其它目标任务完成。</t>
  </si>
  <si>
    <t>项目完成情况：退休党支部开展4次主题党日活动，并对2名退休支部委员给予每月80元的补助；在职党支部开展12次主题党日活动保障单位开展调研、督查等人员差旅费报销支出。保障5家组织部、政法委、社工部、接待办、县委办办公水电及时支付。购置一批办公用品的费用支出。</t>
  </si>
  <si>
    <t>项目支出绩效指标表</t>
  </si>
  <si>
    <t xml:space="preserve">年度指标值 </t>
  </si>
  <si>
    <t>指标完成情况</t>
  </si>
  <si>
    <t>一级
指标</t>
  </si>
  <si>
    <t>党支部个数</t>
  </si>
  <si>
    <t>个</t>
  </si>
  <si>
    <t>差旅费报销人次</t>
  </si>
  <si>
    <t>天/次</t>
  </si>
  <si>
    <t>征订报刊份数</t>
  </si>
  <si>
    <t>150</t>
  </si>
  <si>
    <t>保障公务用车运转数</t>
  </si>
  <si>
    <t>交纳法律顾问费单位数</t>
  </si>
  <si>
    <t>家</t>
  </si>
  <si>
    <t>调研基层解决经费困难补助村委会个数</t>
  </si>
  <si>
    <t>用水量</t>
  </si>
  <si>
    <t>1000</t>
  </si>
  <si>
    <t>吨</t>
  </si>
  <si>
    <t>用电量</t>
  </si>
  <si>
    <t>94200</t>
  </si>
  <si>
    <t>千瓦时</t>
  </si>
  <si>
    <t>时效指标</t>
  </si>
  <si>
    <t>项目开展时间</t>
  </si>
  <si>
    <t>月</t>
  </si>
  <si>
    <t>社会效益指标</t>
  </si>
  <si>
    <t>保障县委业务工作情况</t>
  </si>
  <si>
    <t>保障</t>
  </si>
  <si>
    <t>可持续影响指标</t>
  </si>
  <si>
    <t>基层党建质量</t>
  </si>
  <si>
    <t>服务对象满意度指标</t>
  </si>
  <si>
    <t>其他需要说明的事项</t>
  </si>
  <si>
    <t>总分</t>
  </si>
  <si>
    <t>总分值</t>
  </si>
  <si>
    <t>总得分</t>
  </si>
  <si>
    <t>自评等级</t>
  </si>
  <si>
    <t>优</t>
  </si>
  <si>
    <t>公务用车租赁专项经费</t>
  </si>
  <si>
    <t>一是项目申报公务用车租赁专项经费540,926.02元，偿还欠新平县振兴物流贸易有限公司公务用车租赁费用528,177.50元，偿还欠新平县城镇建设投资有限公司大巴车租车费用12,748.52元，完成历史欠款清欠工作，严格落实审计整改要求，杜绝类似欠款问题再次发生，为县委、政府决策的及时落实提供坚实的财务保障。二是项目将通过公开透明的招标程序，精心挑选具备专业资质的租赁服务提供商，并与之签订长期、稳定的租赁合同，以保障车辆供应的连续性和可靠性。三是实现公务用车资源的优化配置，显著降低行政开支，同时提升公务出行的效率与服务质量，确保公务活动的顺畅进行，彰显经济与效率的双重价值。</t>
  </si>
  <si>
    <t>项目完成情况：按照相关要求，及时支付欠新平县振兴物流贸易有限公司公务用车租赁费用和欠新平县城镇建设投资有限公司大巴车租车费用，严格落实审计整改要求，杜绝类似欠款问题再次发生，为县委、政府决策的及时落实提供坚实的财务保障。</t>
  </si>
  <si>
    <t>租车天数</t>
  </si>
  <si>
    <t>721</t>
  </si>
  <si>
    <t>天</t>
  </si>
  <si>
    <t>完成偿还租车费用公司数量</t>
  </si>
  <si>
    <t>质量指标</t>
  </si>
  <si>
    <t>租车费用支付准确率</t>
  </si>
  <si>
    <t>100</t>
  </si>
  <si>
    <t>有利益提升政府的公信力</t>
  </si>
  <si>
    <t>乘车人员对租车公司的满意度</t>
  </si>
  <si>
    <t>机关事业单位职工及军人抚恤补助资金</t>
  </si>
  <si>
    <t>申请项目资金111,636.00元县财政足额下达到单位，能按月支付。财务人员及时、精准的把遗补补助生活费打入到每位遗属人员银行账户中，遗属人员生活有保障，社会多一份和谐。</t>
  </si>
  <si>
    <t>项目完成情况：根据相关要求，已按季度支付。财务人员及时、精准的把遗补补助生活费打入到每位遗属人员银行账户中，且通过联系关心和保障遗属人员生活。</t>
  </si>
  <si>
    <t>遗属补助发放人数</t>
  </si>
  <si>
    <t>兑现准确率</t>
  </si>
  <si>
    <t>补助发放及时率</t>
  </si>
  <si>
    <t>遗属补助人员最低生活有保障</t>
  </si>
  <si>
    <t>补助对象满意度</t>
  </si>
  <si>
    <t>死亡一次性抚恤经费</t>
  </si>
  <si>
    <t>依据《玉溪市机关单位工作人员及离退休人员死亡一次性抚恤金及丧葬费审核表》，新平县组织部发（2025）6号“国家机关退休人员死亡一次性抚恤金发放通知”，应补助我单位退休职工孙维新死亡一次性抚恤金260,662.40元。向县财政申报项目，下拨资金，给予及时兑现，确保孙维新死亡人员安葬事宜、抚慰家属、保障社会安定团结、解除工作人员后顾之忧、充分调动其积极性、助力实现中华民族伟大复兴而出台的惠民政策。</t>
  </si>
  <si>
    <t>项目完成情况：依据《玉溪市机关单位工作人员及离退休人员死亡一次性抚恤金及丧葬费审核表》，补助我单位退休职工孙维新死亡一次性抚恤金260,662.40元。同时给予及时兑现，确保孙维新死亡人员安葬事宜、抚慰家属。</t>
  </si>
  <si>
    <t>领取死亡一次性抚恤金人数</t>
  </si>
  <si>
    <t>01</t>
  </si>
  <si>
    <t>发放及时率</t>
  </si>
  <si>
    <t>政策知晓率</t>
  </si>
  <si>
    <t>受益对象满意度</t>
  </si>
  <si>
    <t>接待工作经费</t>
  </si>
  <si>
    <t>新平彝族傣族自治县接待办公室</t>
  </si>
  <si>
    <t>申请项目资金40.00万元，其中：接待费35.00万元，预计接待3,500人次；接待物资5.00万元，用于购置一次性湿毛巾，印刷接待手册、席位卡、菜卡、水牌支出。项目达到预期效果是：一是做好2025我县重大活动后勤保障服务接待工作。具体是：2025年县委、县人大、县政府、县政协四大机关和以四大机关名义开展的重大活动对外接待事宜。2025年到新平县进行工作调研、检查、指导、考核的副厅级及以上领导和随行人员的公务接待事宜。2025年由市属相关部门代表市委、市人大、市政府、市政协牵头带队到新平的各类综合性调研、检查、督查、考核的公务接待事宜。2025年县外由县级主要领导带队的考察组的公务接待事宜。2025年县委办公室交办的其他任务。二是积极挖掘新平特色菜肴，推出地方饮食特色的接待食谱。如“茶马古道风味牛肉汤锅、彝族三线腊肉、山茅野菜”等特色菜肴；傣族干黄鳝、腌鸭蛋、糯米饭等特色小吃，注重宣传新平彝族傣族的饮食文化，讲好新平饮食文化故事。让“土、特、鲜”无污染绿色食品当主角，配以风光为背景的宴席卡，令客人吃出美味、吃出健康、吃出营养、吃出文化，食味不忘；同时根据宾客个人的要求尊重民族饮食习惯及时做出合理调整，以满足不同宾客的饮食之需，努力提供人性化、亲情化的餐饮服务，力推新平发展和新平美丽。</t>
  </si>
  <si>
    <t>项目完成情况：申请项目资金40.00万元，实际接待965人次；接待物资费用用于购置一次性湿毛巾，印刷接待手册、席位卡、菜卡、水牌支出。项目实际完成情况是：一是做好2025年我县重大活动后勤保障服务接待工作。具体是：2025年县委、县人大、县政府、县政协四大机关和以四大机关名义开展的重大活动对外接待事宜。2025年到新平县进行工作调研、检查、指导、考核的副厅级及以上领导和随行人员的公务接待事宜。2025年由市属相关部门代表市委、市人大、市政府、市政协牵头带队到新平的各类综合性调研、检查、督查、考核的公务接待事宜。2025年县外由县级主要领导带队的考察组的公务接待事宜。2025年县委办公室交办的其他任务。二是积极挖掘新平特色菜肴，推出地方饮食特色的接待食谱。如“茶马古道风味牛肉汤锅、彝族三线腊肉、山茅野菜”等特色菜肴；傣族干黄鳝、腌鸭蛋、糯米饭等特色小吃，注重宣传新平彝族傣族的饮食文化，讲好新平饮食文化故事。让“土、特、鲜”无污染绿色食品当主角，配以风光为背景的宴席卡，令客人吃出美味、吃出健康、吃出营养、吃出文化，食味不忘；同时根据宾客个人的要求尊重民族饮食习惯及时做出合理调整，以满足不同宾客的饮食之需，努力提供人性化、亲情化的餐饮服务，</t>
  </si>
  <si>
    <t>购买一次性湿毛巾</t>
  </si>
  <si>
    <t>15000</t>
  </si>
  <si>
    <t>包</t>
  </si>
  <si>
    <t>印刷接待手册</t>
  </si>
  <si>
    <t>2858</t>
  </si>
  <si>
    <t>本</t>
  </si>
  <si>
    <t>接待人次</t>
  </si>
  <si>
    <t>本年来人接待人次比上年减少，导致接待工作经费项目支出减少。</t>
  </si>
  <si>
    <t>购置接待物资合格率</t>
  </si>
  <si>
    <t>保障接待工作运转</t>
  </si>
  <si>
    <t>接待对象满意度</t>
  </si>
  <si>
    <t>工作运转和未司项目经费</t>
  </si>
  <si>
    <t>新平彝族傣族自治县关心下一代工作委员会办公室</t>
  </si>
  <si>
    <t>委托代理记账公司1家，加强对单位的财务管理，规范会计核算，确保原始凭证、记账凭证、会记账簿审核无误，按时完成财务会计记账报告工作。缴纳残疾人就业保障资金。在各学校、部分乡镇（街道）、村（社区）开展青少年思想道德教育、未成年人法治宣传教育，触法未成年人帮教及社会背景调查，开展创“五好”基层关工委和学校先进关工委工作调研、业务指导。征订报刊、书箱和学习资料15种70份以上。组织开展工作会议1次，年终工作总结及下年工作安排会议。“在全县24所中学、小学和职高中开展中华魂”读书活动，组织读本宣讲、征文、演讲比赛、文体活动，表彰奖励宣传典型。开展未成年人思想道德、法治宣传教育30场次，宣传教育对象3,000人次以上。开展合适成年人业务培训培训1期，参会人员20人次以上，通报未成年人司法工作进展情况，安排工作任务，培训工作流程、管理办法、司法理念、职责范围。分析触法未成年人犯法问题的根源，对合适成年人参与司法机关讯（询）问、社会背景调查、提出分流意见，帮教及跟踪。分析触法未成年人犯法问题的根源，对合适成年人参与司法机关讯（询）问、社会背景调查、提出分流意见，帮教及跟踪。关爱救助未成年人7人次以上。关注特殊问题青少年，必要时进行关爱救助，配合法院检察院开展社会背景调查。年度目标预期效果：财务记账规范；保障按时足额缴纳残疾人就业保障资金；逐步提高青少年思想道德文化素质、自我保护意识，减少因贫困失学青少年；减少青少年违法犯罪，为新平经济社会稳定发展添砖加瓦。</t>
  </si>
  <si>
    <t>项目完成情况：6.44万元资金用于委托代理记账公司1家，加强对单位的财务管理，规范会计核算，确保原始凭证、记账凭证、会记账簿审核无误，按时完成财务会计记账报告工作。缴纳残疾人就业保障资金。在各学校、部分乡镇（街道）、村（社区）开展青少年思想道德教育、未成年人法治宣传教育，触法未成年人帮教及社会背景调查，开展创“五好”基层关工委和学校先进关工委工作调研、业务指导。征订报刊、书箱和学习资料15种70份以上。组织开展工作会议1次，年终工作总结及下年工作安排会议。“在全县24所中学、小学和职高中开展中华魂”读书活动，组织读本宣讲、征文、演讲比赛、文体活动，表彰奖励宣传典型。开展未成年人思想道德、法治宣传教育30场次，宣传教育对象3,000人次以上。开展合适成年人业务培训培训1期，参会人员20人次以上，通报未成年人司法工作进展情况，安排工作任务，培训工作流程、管理办法、司法理念、职责范围。分析触法未成年人犯法问题的根源，对合适成年人参与司法机关讯（询）问、社会背景调查、提出分流意见，帮教及跟踪。分析触法未成年人犯法问题的根源，对合适成年人参与司法机关讯（询）问、社会背景调查、提出分流意见，帮教及跟踪。关爱救助未成年人7人次以上。关注特殊问题青少年，必要时进行关爱救助，配合法院检察院开展社会背景调查。年度目标预期效果：财务记账规范；保障按时足额缴纳残疾人就业保障资金；逐步提高青少年思想道德文化素质、自我保护意识，减少因贫困失学青少年；减少青少年违法犯罪，为新平经济社会稳定发展添砖加瓦。</t>
  </si>
  <si>
    <t>记账单位数</t>
  </si>
  <si>
    <t>关爱救助人数</t>
  </si>
  <si>
    <t>7.00</t>
  </si>
  <si>
    <t>培训次数</t>
  </si>
  <si>
    <t>1.00</t>
  </si>
  <si>
    <t>宣传活动举办次数</t>
  </si>
  <si>
    <t>会议次数</t>
  </si>
  <si>
    <t>公开发放的宣传材料数量</t>
  </si>
  <si>
    <t>发布稿件原创率</t>
  </si>
  <si>
    <t>宣传活动参与人次</t>
  </si>
  <si>
    <t>宣传内容知晓率</t>
  </si>
  <si>
    <t>宣传教育对象满意度</t>
  </si>
  <si>
    <t>上级补助项目经费</t>
  </si>
  <si>
    <t>本次申报上级项目专项补助资金31,340元用于：新平县平掌乡开展农村青年科技培训；新化中心校五至九年级全体学生，合计650人；戛洒一中六至九年级全体学生，合计1,389人，新化中心校和戛洒一中共计2,039人。其中参与重走长征路线活动：新化中心校和戛洒一中各选拔50名优秀学员代表，合计100名；新平县城区小学三至六年级学生共60名，以留守儿童和困境家庭儿童、进城务工子女的优秀学生代表，开展关爱夏令营活动，让每一个适年青少年能在自己想上的学校安心学习。力争因贫困失学率为零，协同党委政府降低贫困发生率。推进“传承红色基因，争做时代新人”主题教育，激励孩子们从小学习做人、从小学习立志、从小学习创造。让学生了解党史、国史和中国人民解放军的光荣历史；感受党和政府对青少年的关爱，增强感党恩、跟党走、热爱祖国、磨练意志、增长知识、增强团结协作意识。培养学生听从指挥、吃苦耐劳和艰苦朴素的精神，提升学生组织纪律性和抗挫折心理素质，增强学生体质，养成良好的日常生活作息习惯，促进学生综合素质的提高。</t>
  </si>
  <si>
    <t>项目完成情况：上级项目专项补助资金31,340元用于：新平县平掌乡开展农村青年科技培训；新化中心校五至九年级全体学生，合计650人；戛洒一中六至九年级全体学生，合计1,389人，新化中心校和戛洒一中共计2,039人。其中参与重走长征路线活动：新化中心校和戛洒一中各选拔50名优秀学员代表，合计100名；新平县城区小学三至六年级学生共60名，以留守儿童和困境家庭儿童、进城务工子女的优秀学生代表，开展关爱夏令营活动，让每一个适年青少年能在自己想上的学校安心学习。力争因贫困失学率为零，协同党委政府降低贫困发生率。推进“传承红色基因，争做时代新人”主题教育，激励孩子们从小学习做人、从小学习立志、从小学习创造。让学生了解党史、国史和中国人民解放军的光荣历史；感受党和政府对青少年的关爱，增强感党恩、跟党走、热爱祖国、磨练意志、增长知识、增强团结协作意识。培养学生听从指挥、吃苦耐劳和艰苦朴素的精神，提升学生组织纪律性和抗挫折心理素质，增强学生体质，养成良好的日常生活作息习惯，促进学生综合素质的提高。</t>
  </si>
  <si>
    <t>组织夏令营</t>
  </si>
  <si>
    <t>人(人次、家)</t>
  </si>
  <si>
    <t>新平县平掌乡农村青年科技培训</t>
  </si>
  <si>
    <t>夏令营活动标准</t>
  </si>
  <si>
    <t>250</t>
  </si>
  <si>
    <t>元/人·次</t>
  </si>
  <si>
    <t>军训学生覆盖率</t>
  </si>
  <si>
    <t>档案专项经费</t>
  </si>
  <si>
    <t>新平彝族傣族自治县档案馆</t>
  </si>
  <si>
    <t>根据云档发〔2012〕32号关于印发《云南省档案局基本运行维护费用项目预算定额标准（试行）文件的通知》的文件精神，2025年新平县档案馆需要档案专项经费共计74.79万元 ，用于档案工作顺利开展。具体目标如下：
一是改善库房环境，完成档案库房的温湿度控制系统和防虫防霉设施的建设和升级，确保库房环境达标率达到95%以上。二是完成至少70万页档案的扫描和数字化工作，使馆藏档案的数字化覆盖率提高至85%。完成数字化档案的双重备份，确保数据的安全性和可靠性。三是成功征集至少10份具有重要历史价值的档案，形成详细的征集报告。通过各类媒体和活动，提高档案征集和保护的社会影响力，至少举办2场档案征集宣传活动。
预期效果和预期产出：一是档案利用服务达到新水平：以人民为中心的档案服务理念深入人心，档案开放力度明显加大、共享程度显著提高、利用手段更加便捷，档案资政服务、公共服务、文化教育能力明显提升。二是档案安全防线得到新加强：档案安全管理制度和工作机制更加完善，档案库房和设施设备齐全、安全可靠，人防、物防、技防三位一体安全防范体系更加完备，档案安全风险评估管控、隐患排查治理成效和应急管理能力明显提升。三是档案信息化建设再上新台阶：档案信息化发展保障机制进一步完善，档案信息化建设进一步融入数字中国建设，新一代信息技术在档案工作中的应用更为广泛，信息化与档案事业各项工作深度融合，档案管理数字化、智能化水平得到提升，档案工作基本实现数字转型。四是档案资源建设迈出新步伐：档案资源覆盖面更加广泛、内容更加丰富、形式更加多样、结构更加优化，档案“应归尽归、应收尽收”有效落实。五是档案服务水平大幅提升：档案服务中心大局更加精准，服务人民群众更加高效。六是档案安全保障体系更加完备：档案安全管理制度和工作机制更加完善，档案馆库建设和设施设备配置100%达到标准规范要求，档案安全风险识别管控和应急管理能力显著提升。</t>
  </si>
  <si>
    <t>2025年新平县档案馆使用档案专项经费共计3.72万元，用于档案工作顺利开展。实际完成情况如下：
一是改善库房环境，完成档案库房的温湿度控制系统和防虫防霉设施的建设和升级，确保库房环境达标率达到95%以上。二是完成70万页档案的扫描和数字化工作，使馆藏档案的数字化覆盖率提高至85%。完成数字化档案的双重备份，确保数据的安全性和可靠性。三是通过各类媒体和活动，提高档案征集和保护的社会影响力，举办2场档案征集宣传活动。
达到档案利用服务达到新水平：以人民为中心的档案服务理念深入人心，档案开放力度明显加大、共享程度显著提高、利用手段更加便捷，档案资政服务、公共服务、文化教育能力明显提升。档案安全防线得到新加强：档案安全管理制度和工作机制更加完善，档案库房和设施设备齐全、安全可靠，人防、物防、技防三位一体安全防范体系更加完备，档案安全风险评估管控、隐患排查治理成效和应急管理能力明显提升的目标。</t>
  </si>
  <si>
    <t>档案全文扫描份数</t>
  </si>
  <si>
    <t>857142</t>
  </si>
  <si>
    <t>运行维护档案库房数量</t>
  </si>
  <si>
    <t>档案整理扫描验收合格率</t>
  </si>
  <si>
    <t>98</t>
  </si>
  <si>
    <t>持续开展档案维护工作</t>
  </si>
  <si>
    <t>提高档案数字化查阅工作效率</t>
  </si>
  <si>
    <t>提高</t>
  </si>
  <si>
    <t>纸质档案保存年限</t>
  </si>
  <si>
    <t>年</t>
  </si>
  <si>
    <t>职工、群众满意度</t>
  </si>
  <si>
    <t>2025年云南省政府专项债券（十五至十七期）转贷（第二批第九次）资金</t>
  </si>
  <si>
    <t>根据《云南省政府一般债务预算管理办法》（云财预〔2016〕388号）、市委市政府专项工作专题会议及关于做好清欠工作通知，本年度计划清偿2户中小企业，计划解决新平县档案馆2021年度数据化扫描加工项目、密集架安装及搬运项目2笔项目拖欠资金，通过项目实施，切实维护中小企业合法权益，不断提升民营企业中小企业获得感，改善中小企业经营状况，为民营经济中小企业创造良好的发展环境，被清理账款企业满意度达95%。</t>
  </si>
  <si>
    <t>项目完成情况：根据《云南省政府一般债务预算管理办法》（云财预〔2016〕388号）、市委市政府专项工作专题会议及关于做好清欠工作通知，本年度实际清偿2户中小企业，解决新平县档案馆2021年度数据化扫描加工项目、密集架安装及搬运项目2笔项目拖欠资金，通过项目实施，切实维护中小企业合法权益，不断提升民营企业中小企业获得感，改善中小企业经营状况，为民营经济中小企业创造良好的发展环境，被清理账款企业满意度达95%。显提升的目标。</t>
  </si>
  <si>
    <t>清偿中小企业数量</t>
  </si>
  <si>
    <t>清偿项目数量完成率</t>
  </si>
  <si>
    <t>欠款清偿准确率</t>
  </si>
  <si>
    <t>清偿及时率</t>
  </si>
  <si>
    <t>企业资金周转改善情况</t>
  </si>
  <si>
    <t>改善</t>
  </si>
  <si>
    <t>拖欠账款制度健全性</t>
  </si>
  <si>
    <t>健全</t>
  </si>
  <si>
    <t>被清理账款企业满意度</t>
  </si>
  <si>
    <t>95</t>
  </si>
  <si>
    <t>档案维护经费</t>
  </si>
  <si>
    <t>该项目通过接收代管云南新平农村商业银行股份有限公司的档案并签署协议，并在2025年增加相关基础档案维护设备维护好各类档案的实体安全、信息安全，强化档案馆基础设施建设效果，对档案馆履行”为党管档、为国守史、为民服务“有重要意义。具体目标及预期产出和效果如下：
一是库房杀虫维护，在2025年内开展一次所有档案的专业的杀虫处理，保持库房环境清洁卫生；预期产出是档案库房内害虫活动迹象显著减少；预期效果是保护纸质档案免受虫蛀，延长档案使用寿命。
二是消防维保服务，确保2025年全年进行不少于12次的消防设施全面检查与维护；预期产出是消防设施完好率达到100%，紧急疏散演练次数不少于两次；预期目标是提高火灾应急反应能力，保障人员与档案安全。
三是电梯维保服务，2025年每季度对档案馆内电梯进行一次专业维护，确保运行顺畅；预期产出是电梯故障率降至1%以下，平均维修响应时间控制在2小时内；预期效果是提供更加便捷的档案运输方式，减少因电梯故障造成的不便。
四是水电维保服务，2025年内完成两次全面的水电系统检查，及时完成必要的维修更新；预期产出是非计划性停水停电次数不超过两次，每次中断时间不超过4小时；维持档案馆日常运作所需的稳定水电供应，减少突发事件对档案工作和设备的影响。
通过这些具体的绩效目标及其预期的产出和效果，档案馆不仅能够改善内部管理流程，还能为用户提供更优质的服务，同时确保设施的安全性和可靠性。</t>
  </si>
  <si>
    <t>该项目通过接收代管云南新平农村商业银行股份有限公司的档案并签署协议，本年度使用8.72万元实际完成情况如下：一是库房杀虫维护，通过安装冷库的方式保护纸质档案免受虫蛀，延长档案使用寿命。
二是消防维保服务，2025年全年进行12次的消防设施全面检查与维护；消防设施完好率达到100%，紧急疏散演练次数2次；提高火灾应急反应能力，保障人员与档案安全。
三是电梯维保服务，2025年每季度对档案馆内电梯进行一次专业维护，确保运行顺畅；电梯故障率降至1%以下，平均维修响应时间控制在2小时内；提供更加便捷的档案运输方式，减少因电梯故障造成的不便。
四是水电维保服务，2025年内完成两次全面的水电系统检查，及时完成必要的维修更新，同时完善会议室电路供应；
通过这些实际工作，档案馆不仅能够改善内部管理流程，还能为用户提供更优质的服务，同时确保设施的安全性和可靠性。</t>
  </si>
  <si>
    <t>完成档案馆消防、电梯、水电维保项目</t>
  </si>
  <si>
    <t>3.00</t>
  </si>
  <si>
    <t>档案杀虫维护工作</t>
  </si>
  <si>
    <t>验收通过率</t>
  </si>
  <si>
    <t>资金到位后支付时限</t>
  </si>
  <si>
    <t>设备购置利用率</t>
  </si>
  <si>
    <t>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</si>
</sst>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font>
    <font>
      <sz val="11"/>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4" borderId="2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1" applyNumberFormat="0" applyFill="0" applyAlignment="0" applyProtection="0">
      <alignment vertical="center"/>
    </xf>
    <xf numFmtId="0" fontId="38" fillId="0" borderId="21" applyNumberFormat="0" applyFill="0" applyAlignment="0" applyProtection="0">
      <alignment vertical="center"/>
    </xf>
    <xf numFmtId="0" fontId="39" fillId="0" borderId="22" applyNumberFormat="0" applyFill="0" applyAlignment="0" applyProtection="0">
      <alignment vertical="center"/>
    </xf>
    <xf numFmtId="0" fontId="39" fillId="0" borderId="0" applyNumberFormat="0" applyFill="0" applyBorder="0" applyAlignment="0" applyProtection="0">
      <alignment vertical="center"/>
    </xf>
    <xf numFmtId="0" fontId="40" fillId="5" borderId="23" applyNumberFormat="0" applyAlignment="0" applyProtection="0">
      <alignment vertical="center"/>
    </xf>
    <xf numFmtId="0" fontId="41" fillId="6" borderId="24" applyNumberFormat="0" applyAlignment="0" applyProtection="0">
      <alignment vertical="center"/>
    </xf>
    <xf numFmtId="0" fontId="42" fillId="6" borderId="23" applyNumberFormat="0" applyAlignment="0" applyProtection="0">
      <alignment vertical="center"/>
    </xf>
    <xf numFmtId="0" fontId="43" fillId="7" borderId="25" applyNumberFormat="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alignment vertical="center"/>
    </xf>
    <xf numFmtId="0" fontId="4" fillId="0" borderId="0"/>
    <xf numFmtId="0" fontId="26" fillId="0" borderId="0"/>
    <xf numFmtId="0" fontId="6" fillId="0" borderId="0">
      <alignment vertical="center"/>
    </xf>
  </cellStyleXfs>
  <cellXfs count="20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justify"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7" xfId="0" applyNumberFormat="1" applyFont="1" applyFill="1" applyBorder="1" applyAlignment="1">
      <alignment horizontal="left" vertical="top" wrapText="1"/>
    </xf>
    <xf numFmtId="0" fontId="4" fillId="0" borderId="10" xfId="0" applyNumberFormat="1" applyFont="1" applyFill="1" applyBorder="1" applyAlignment="1">
      <alignment vertical="center"/>
    </xf>
    <xf numFmtId="49" fontId="1" fillId="0" borderId="3"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49" fontId="1" fillId="0" borderId="9" xfId="0" applyNumberFormat="1" applyFont="1" applyFill="1" applyBorder="1" applyAlignment="1">
      <alignment horizontal="left" vertical="top" wrapText="1"/>
    </xf>
    <xf numFmtId="0" fontId="4" fillId="0" borderId="12"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justify"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16" fillId="0" borderId="13" xfId="0" applyFont="1" applyFill="1" applyBorder="1" applyAlignment="1">
      <alignment horizontal="right"/>
    </xf>
    <xf numFmtId="0" fontId="9"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4"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7"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49" fontId="10" fillId="0" borderId="1" xfId="0" applyNumberFormat="1" applyFont="1" applyFill="1" applyBorder="1" applyAlignment="1">
      <alignment horizontal="justify" vertical="top" wrapText="1"/>
    </xf>
    <xf numFmtId="0" fontId="10" fillId="0" borderId="8"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6" fillId="0" borderId="1"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20" fillId="0" borderId="0" xfId="0" applyFont="1" applyFill="1" applyAlignment="1">
      <alignment horizontal="center"/>
    </xf>
    <xf numFmtId="4" fontId="6" fillId="0" borderId="15"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4" fillId="0" borderId="0" xfId="0" applyFont="1" applyFill="1" applyAlignment="1">
      <alignment wrapText="1"/>
    </xf>
    <xf numFmtId="4" fontId="6" fillId="0" borderId="17" xfId="0" applyNumberFormat="1" applyFont="1" applyFill="1" applyBorder="1" applyAlignment="1">
      <alignment horizontal="center" vertical="center" wrapText="1" shrinkToFit="1"/>
    </xf>
    <xf numFmtId="4" fontId="6" fillId="0" borderId="1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20" fillId="0" borderId="1" xfId="0" applyNumberFormat="1" applyFont="1" applyFill="1" applyBorder="1" applyAlignment="1">
      <alignment horizontal="right" vertical="center" wrapText="1" shrinkToFit="1"/>
    </xf>
    <xf numFmtId="0" fontId="6" fillId="0" borderId="18"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0" fillId="0" borderId="0" xfId="0" applyFont="1" applyFill="1" applyAlignment="1">
      <alignment horizontal="right"/>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16" fillId="0" borderId="0" xfId="0" applyFont="1" applyFill="1" applyBorder="1" applyAlignment="1">
      <alignmen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7" fontId="25" fillId="2" borderId="1"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0" fontId="16" fillId="0" borderId="0" xfId="0" applyNumberFormat="1" applyFont="1" applyFill="1" applyBorder="1" applyAlignment="1" applyProtection="1">
      <alignment horizontal="right" vertical="center"/>
    </xf>
    <xf numFmtId="177" fontId="25" fillId="2" borderId="1" xfId="0" applyNumberFormat="1" applyFont="1" applyFill="1" applyBorder="1" applyAlignment="1">
      <alignment horizontal="center" vertical="center"/>
    </xf>
    <xf numFmtId="178" fontId="25" fillId="2" borderId="1" xfId="0" applyNumberFormat="1" applyFont="1" applyFill="1" applyBorder="1" applyAlignment="1">
      <alignment horizontal="right" vertical="center"/>
    </xf>
    <xf numFmtId="0" fontId="25"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vertical="center"/>
    </xf>
    <xf numFmtId="0" fontId="25" fillId="0" borderId="1" xfId="0" applyFont="1" applyFill="1" applyBorder="1" applyAlignment="1">
      <alignment horizontal="center" vertical="center" wrapText="1"/>
    </xf>
    <xf numFmtId="0" fontId="20" fillId="0" borderId="0" xfId="0" applyFont="1" applyFill="1" applyBorder="1" applyAlignment="1">
      <alignment horizontal="left" vertical="center"/>
    </xf>
    <xf numFmtId="0" fontId="25" fillId="0" borderId="1" xfId="0" applyFont="1" applyFill="1" applyBorder="1" applyAlignment="1">
      <alignment horizontal="center" vertical="center"/>
    </xf>
    <xf numFmtId="177" fontId="25" fillId="0" borderId="1" xfId="0" applyNumberFormat="1" applyFont="1" applyFill="1" applyBorder="1" applyAlignment="1">
      <alignment horizontal="right" vertical="center"/>
    </xf>
    <xf numFmtId="0" fontId="25" fillId="2"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5" fillId="0" borderId="3"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21" fillId="0" borderId="0" xfId="0" applyFont="1" applyFill="1" applyBorder="1" applyAlignment="1"/>
    <xf numFmtId="0" fontId="26"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7" fillId="0" borderId="1" xfId="0" applyFont="1" applyFill="1" applyBorder="1" applyAlignment="1">
      <alignment horizontal="right" vertical="center"/>
    </xf>
    <xf numFmtId="0" fontId="25" fillId="0" borderId="1" xfId="0" applyFont="1" applyFill="1" applyBorder="1" applyAlignment="1">
      <alignment horizontal="right" vertical="center"/>
    </xf>
    <xf numFmtId="0" fontId="20" fillId="0" borderId="0" xfId="0" applyFont="1" applyFill="1" applyBorder="1" applyAlignment="1">
      <alignment horizontal="center"/>
    </xf>
    <xf numFmtId="0" fontId="20" fillId="0" borderId="0" xfId="0" applyFont="1" applyFill="1" applyBorder="1" applyAlignment="1">
      <alignment horizontal="right"/>
    </xf>
    <xf numFmtId="0" fontId="26" fillId="0" borderId="0" xfId="51" applyFill="1"/>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5" fillId="0" borderId="0" xfId="0" applyFont="1" applyFill="1" applyBorder="1" applyAlignment="1"/>
    <xf numFmtId="0" fontId="0" fillId="0" borderId="0" xfId="0" applyFont="1" applyBorder="1">
      <alignment vertical="center"/>
    </xf>
    <xf numFmtId="0" fontId="16" fillId="0" borderId="0" xfId="0" applyNumberFormat="1" applyFont="1" applyFill="1" applyBorder="1" applyAlignment="1" applyProtection="1">
      <alignment horizontal="right" vertical="center" wrapText="1"/>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22" fillId="0" borderId="0" xfId="0" applyFont="1" applyFill="1" applyBorder="1" applyAlignment="1">
      <alignment vertical="center" wrapText="1"/>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18" fillId="0" borderId="0" xfId="0" applyFont="1" applyFill="1" applyAlignment="1">
      <alignment horizontal="center" vertical="center"/>
    </xf>
    <xf numFmtId="0" fontId="26"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5" fillId="0" borderId="3" xfId="0" applyFont="1" applyFill="1" applyBorder="1" applyAlignment="1">
      <alignment horizontal="left" vertical="center"/>
    </xf>
    <xf numFmtId="0" fontId="25" fillId="0" borderId="6" xfId="0" applyFont="1" applyFill="1" applyBorder="1" applyAlignment="1">
      <alignment horizontal="left" vertical="center"/>
    </xf>
    <xf numFmtId="0" fontId="25" fillId="0" borderId="4" xfId="0" applyFont="1" applyFill="1" applyBorder="1" applyAlignment="1">
      <alignment horizontal="left" vertical="center"/>
    </xf>
    <xf numFmtId="0" fontId="4" fillId="0" borderId="0" xfId="50" applyFont="1" applyFill="1" applyAlignment="1">
      <alignment vertical="center"/>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J22" sqref="J22"/>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083333333333" customWidth="1"/>
  </cols>
  <sheetData>
    <row r="1" s="198" customFormat="1" ht="22.5" customHeight="1" spans="1:6">
      <c r="A1" s="164" t="s">
        <v>0</v>
      </c>
      <c r="B1" s="164"/>
      <c r="C1" s="164"/>
      <c r="D1" s="164"/>
      <c r="E1" s="164"/>
      <c r="F1" s="164"/>
    </row>
    <row r="2" s="199" customFormat="1" ht="21" customHeight="1" spans="1:6">
      <c r="A2" s="163"/>
      <c r="B2" s="163"/>
      <c r="C2" s="163"/>
      <c r="D2" s="163"/>
      <c r="E2" s="163"/>
      <c r="F2" s="169" t="s">
        <v>1</v>
      </c>
    </row>
    <row r="3" s="199" customFormat="1" ht="21" customHeight="1" spans="1:6">
      <c r="A3" s="165" t="s">
        <v>2</v>
      </c>
      <c r="B3" s="163"/>
      <c r="C3" s="168"/>
      <c r="D3" s="163"/>
      <c r="E3" s="163"/>
      <c r="F3" s="169" t="s">
        <v>3</v>
      </c>
    </row>
    <row r="4" s="155" customFormat="1" ht="19" customHeight="1" spans="1:6">
      <c r="A4" s="151" t="s">
        <v>4</v>
      </c>
      <c r="B4" s="151" t="s">
        <v>5</v>
      </c>
      <c r="C4" s="151" t="s">
        <v>5</v>
      </c>
      <c r="D4" s="151" t="s">
        <v>6</v>
      </c>
      <c r="E4" s="151" t="s">
        <v>5</v>
      </c>
      <c r="F4" s="151" t="s">
        <v>5</v>
      </c>
    </row>
    <row r="5" s="155" customFormat="1" ht="19" customHeight="1" spans="1:6">
      <c r="A5" s="151" t="s">
        <v>7</v>
      </c>
      <c r="B5" s="151" t="s">
        <v>8</v>
      </c>
      <c r="C5" s="151" t="s">
        <v>9</v>
      </c>
      <c r="D5" s="151" t="s">
        <v>10</v>
      </c>
      <c r="E5" s="151" t="s">
        <v>8</v>
      </c>
      <c r="F5" s="151" t="s">
        <v>9</v>
      </c>
    </row>
    <row r="6" s="155" customFormat="1" ht="19" customHeight="1" spans="1:6">
      <c r="A6" s="151" t="s">
        <v>11</v>
      </c>
      <c r="B6" s="151" t="s">
        <v>5</v>
      </c>
      <c r="C6" s="151" t="s">
        <v>12</v>
      </c>
      <c r="D6" s="151" t="s">
        <v>11</v>
      </c>
      <c r="E6" s="151" t="s">
        <v>5</v>
      </c>
      <c r="F6" s="151" t="s">
        <v>13</v>
      </c>
    </row>
    <row r="7" s="155" customFormat="1" ht="19" customHeight="1" spans="1:6">
      <c r="A7" s="160" t="s">
        <v>14</v>
      </c>
      <c r="B7" s="151" t="s">
        <v>12</v>
      </c>
      <c r="C7" s="152">
        <v>13878144.71</v>
      </c>
      <c r="D7" s="160" t="s">
        <v>15</v>
      </c>
      <c r="E7" s="151" t="s">
        <v>16</v>
      </c>
      <c r="F7" s="152">
        <v>10201125.66</v>
      </c>
    </row>
    <row r="8" s="155" customFormat="1" ht="19" customHeight="1" spans="1:6">
      <c r="A8" s="160" t="s">
        <v>17</v>
      </c>
      <c r="B8" s="151" t="s">
        <v>13</v>
      </c>
      <c r="C8" s="152">
        <v>47985.85</v>
      </c>
      <c r="D8" s="160" t="s">
        <v>18</v>
      </c>
      <c r="E8" s="151" t="s">
        <v>19</v>
      </c>
      <c r="F8" s="152">
        <v>0</v>
      </c>
    </row>
    <row r="9" s="155" customFormat="1" ht="19" customHeight="1" spans="1:6">
      <c r="A9" s="160" t="s">
        <v>20</v>
      </c>
      <c r="B9" s="151" t="s">
        <v>21</v>
      </c>
      <c r="C9" s="152">
        <v>0</v>
      </c>
      <c r="D9" s="160" t="s">
        <v>22</v>
      </c>
      <c r="E9" s="151" t="s">
        <v>23</v>
      </c>
      <c r="F9" s="152">
        <v>0</v>
      </c>
    </row>
    <row r="10" s="155" customFormat="1" ht="19" customHeight="1" spans="1:6">
      <c r="A10" s="160" t="s">
        <v>24</v>
      </c>
      <c r="B10" s="151" t="s">
        <v>25</v>
      </c>
      <c r="C10" s="152">
        <v>0</v>
      </c>
      <c r="D10" s="160" t="s">
        <v>26</v>
      </c>
      <c r="E10" s="151" t="s">
        <v>27</v>
      </c>
      <c r="F10" s="152">
        <v>0</v>
      </c>
    </row>
    <row r="11" s="155" customFormat="1" ht="19" customHeight="1" spans="1:6">
      <c r="A11" s="160" t="s">
        <v>28</v>
      </c>
      <c r="B11" s="151" t="s">
        <v>29</v>
      </c>
      <c r="C11" s="152">
        <v>0</v>
      </c>
      <c r="D11" s="160" t="s">
        <v>30</v>
      </c>
      <c r="E11" s="151" t="s">
        <v>31</v>
      </c>
      <c r="F11" s="152">
        <v>0</v>
      </c>
    </row>
    <row r="12" s="155" customFormat="1" ht="19" customHeight="1" spans="1:6">
      <c r="A12" s="160" t="s">
        <v>32</v>
      </c>
      <c r="B12" s="151" t="s">
        <v>33</v>
      </c>
      <c r="C12" s="152">
        <v>0</v>
      </c>
      <c r="D12" s="160" t="s">
        <v>34</v>
      </c>
      <c r="E12" s="151" t="s">
        <v>35</v>
      </c>
      <c r="F12" s="152">
        <v>0</v>
      </c>
    </row>
    <row r="13" s="155" customFormat="1" ht="19" customHeight="1" spans="1:6">
      <c r="A13" s="160" t="s">
        <v>36</v>
      </c>
      <c r="B13" s="151" t="s">
        <v>37</v>
      </c>
      <c r="C13" s="152">
        <v>0</v>
      </c>
      <c r="D13" s="160" t="s">
        <v>38</v>
      </c>
      <c r="E13" s="151" t="s">
        <v>39</v>
      </c>
      <c r="F13" s="152">
        <v>0</v>
      </c>
    </row>
    <row r="14" s="155" customFormat="1" ht="19" customHeight="1" spans="1:6">
      <c r="A14" s="160" t="s">
        <v>40</v>
      </c>
      <c r="B14" s="151" t="s">
        <v>41</v>
      </c>
      <c r="C14" s="152">
        <v>31422.97</v>
      </c>
      <c r="D14" s="160" t="s">
        <v>42</v>
      </c>
      <c r="E14" s="151" t="s">
        <v>43</v>
      </c>
      <c r="F14" s="152">
        <v>1655574.27</v>
      </c>
    </row>
    <row r="15" s="155" customFormat="1" ht="19" customHeight="1" spans="1:6">
      <c r="A15" s="160" t="s">
        <v>5</v>
      </c>
      <c r="B15" s="151" t="s">
        <v>44</v>
      </c>
      <c r="C15" s="167" t="s">
        <v>5</v>
      </c>
      <c r="D15" s="160" t="s">
        <v>45</v>
      </c>
      <c r="E15" s="151" t="s">
        <v>46</v>
      </c>
      <c r="F15" s="152">
        <v>980578.6</v>
      </c>
    </row>
    <row r="16" s="155" customFormat="1" ht="19" customHeight="1" spans="1:6">
      <c r="A16" s="160" t="s">
        <v>5</v>
      </c>
      <c r="B16" s="151" t="s">
        <v>47</v>
      </c>
      <c r="C16" s="167" t="s">
        <v>5</v>
      </c>
      <c r="D16" s="160" t="s">
        <v>48</v>
      </c>
      <c r="E16" s="151" t="s">
        <v>49</v>
      </c>
      <c r="F16" s="152">
        <v>0</v>
      </c>
    </row>
    <row r="17" s="155" customFormat="1" ht="19" customHeight="1" spans="1:6">
      <c r="A17" s="160" t="s">
        <v>5</v>
      </c>
      <c r="B17" s="151" t="s">
        <v>50</v>
      </c>
      <c r="C17" s="167" t="s">
        <v>5</v>
      </c>
      <c r="D17" s="160" t="s">
        <v>51</v>
      </c>
      <c r="E17" s="151" t="s">
        <v>52</v>
      </c>
      <c r="F17" s="152">
        <v>0</v>
      </c>
    </row>
    <row r="18" s="155" customFormat="1" ht="19" customHeight="1" spans="1:6">
      <c r="A18" s="160" t="s">
        <v>5</v>
      </c>
      <c r="B18" s="151" t="s">
        <v>53</v>
      </c>
      <c r="C18" s="167" t="s">
        <v>5</v>
      </c>
      <c r="D18" s="160" t="s">
        <v>54</v>
      </c>
      <c r="E18" s="151" t="s">
        <v>55</v>
      </c>
      <c r="F18" s="152">
        <v>0</v>
      </c>
    </row>
    <row r="19" s="155" customFormat="1" ht="19" customHeight="1" spans="1:6">
      <c r="A19" s="160" t="s">
        <v>5</v>
      </c>
      <c r="B19" s="151" t="s">
        <v>56</v>
      </c>
      <c r="C19" s="167" t="s">
        <v>5</v>
      </c>
      <c r="D19" s="160" t="s">
        <v>57</v>
      </c>
      <c r="E19" s="151" t="s">
        <v>58</v>
      </c>
      <c r="F19" s="152">
        <v>0</v>
      </c>
    </row>
    <row r="20" s="155" customFormat="1" ht="19" customHeight="1" spans="1:6">
      <c r="A20" s="160" t="s">
        <v>5</v>
      </c>
      <c r="B20" s="151" t="s">
        <v>59</v>
      </c>
      <c r="C20" s="167" t="s">
        <v>5</v>
      </c>
      <c r="D20" s="160" t="s">
        <v>60</v>
      </c>
      <c r="E20" s="151" t="s">
        <v>61</v>
      </c>
      <c r="F20" s="152">
        <v>0</v>
      </c>
    </row>
    <row r="21" s="155" customFormat="1" ht="19" customHeight="1" spans="1:6">
      <c r="A21" s="160" t="s">
        <v>5</v>
      </c>
      <c r="B21" s="151" t="s">
        <v>62</v>
      </c>
      <c r="C21" s="167" t="s">
        <v>5</v>
      </c>
      <c r="D21" s="160" t="s">
        <v>63</v>
      </c>
      <c r="E21" s="151" t="s">
        <v>64</v>
      </c>
      <c r="F21" s="152">
        <v>0</v>
      </c>
    </row>
    <row r="22" s="155" customFormat="1" ht="19" customHeight="1" spans="1:6">
      <c r="A22" s="160" t="s">
        <v>5</v>
      </c>
      <c r="B22" s="151" t="s">
        <v>65</v>
      </c>
      <c r="C22" s="167" t="s">
        <v>5</v>
      </c>
      <c r="D22" s="160" t="s">
        <v>66</v>
      </c>
      <c r="E22" s="151" t="s">
        <v>67</v>
      </c>
      <c r="F22" s="152">
        <v>0</v>
      </c>
    </row>
    <row r="23" s="155" customFormat="1" ht="19" customHeight="1" spans="1:6">
      <c r="A23" s="160" t="s">
        <v>5</v>
      </c>
      <c r="B23" s="151" t="s">
        <v>68</v>
      </c>
      <c r="C23" s="167" t="s">
        <v>5</v>
      </c>
      <c r="D23" s="160" t="s">
        <v>69</v>
      </c>
      <c r="E23" s="151" t="s">
        <v>70</v>
      </c>
      <c r="F23" s="152">
        <v>0</v>
      </c>
    </row>
    <row r="24" s="155" customFormat="1" ht="19" customHeight="1" spans="1:6">
      <c r="A24" s="160" t="s">
        <v>5</v>
      </c>
      <c r="B24" s="151" t="s">
        <v>71</v>
      </c>
      <c r="C24" s="167" t="s">
        <v>5</v>
      </c>
      <c r="D24" s="160" t="s">
        <v>72</v>
      </c>
      <c r="E24" s="151" t="s">
        <v>73</v>
      </c>
      <c r="F24" s="152">
        <v>0</v>
      </c>
    </row>
    <row r="25" s="155" customFormat="1" ht="19" customHeight="1" spans="1:6">
      <c r="A25" s="160" t="s">
        <v>5</v>
      </c>
      <c r="B25" s="151" t="s">
        <v>74</v>
      </c>
      <c r="C25" s="167" t="s">
        <v>5</v>
      </c>
      <c r="D25" s="160" t="s">
        <v>75</v>
      </c>
      <c r="E25" s="151" t="s">
        <v>76</v>
      </c>
      <c r="F25" s="152">
        <v>1198365</v>
      </c>
    </row>
    <row r="26" s="155" customFormat="1" ht="19" customHeight="1" spans="1:6">
      <c r="A26" s="160" t="s">
        <v>5</v>
      </c>
      <c r="B26" s="151" t="s">
        <v>77</v>
      </c>
      <c r="C26" s="167" t="s">
        <v>5</v>
      </c>
      <c r="D26" s="160" t="s">
        <v>78</v>
      </c>
      <c r="E26" s="151" t="s">
        <v>79</v>
      </c>
      <c r="F26" s="152">
        <v>0</v>
      </c>
    </row>
    <row r="27" s="155" customFormat="1" ht="19" customHeight="1" spans="1:6">
      <c r="A27" s="160" t="s">
        <v>5</v>
      </c>
      <c r="B27" s="151" t="s">
        <v>80</v>
      </c>
      <c r="C27" s="167" t="s">
        <v>5</v>
      </c>
      <c r="D27" s="160" t="s">
        <v>81</v>
      </c>
      <c r="E27" s="151" t="s">
        <v>82</v>
      </c>
      <c r="F27" s="152">
        <v>0</v>
      </c>
    </row>
    <row r="28" s="155" customFormat="1" ht="19" customHeight="1" spans="1:6">
      <c r="A28" s="160" t="s">
        <v>5</v>
      </c>
      <c r="B28" s="151" t="s">
        <v>83</v>
      </c>
      <c r="C28" s="167" t="s">
        <v>5</v>
      </c>
      <c r="D28" s="160" t="s">
        <v>84</v>
      </c>
      <c r="E28" s="151" t="s">
        <v>85</v>
      </c>
      <c r="F28" s="152">
        <v>0</v>
      </c>
    </row>
    <row r="29" s="155" customFormat="1" ht="19" customHeight="1" spans="1:6">
      <c r="A29" s="160" t="s">
        <v>5</v>
      </c>
      <c r="B29" s="151" t="s">
        <v>86</v>
      </c>
      <c r="C29" s="167" t="s">
        <v>5</v>
      </c>
      <c r="D29" s="160" t="s">
        <v>87</v>
      </c>
      <c r="E29" s="151" t="s">
        <v>88</v>
      </c>
      <c r="F29" s="152">
        <v>47985.85</v>
      </c>
    </row>
    <row r="30" s="155" customFormat="1" ht="19" customHeight="1" spans="1:6">
      <c r="A30" s="151" t="s">
        <v>5</v>
      </c>
      <c r="B30" s="151" t="s">
        <v>89</v>
      </c>
      <c r="C30" s="167" t="s">
        <v>5</v>
      </c>
      <c r="D30" s="160" t="s">
        <v>90</v>
      </c>
      <c r="E30" s="151" t="s">
        <v>91</v>
      </c>
      <c r="F30" s="152">
        <v>0</v>
      </c>
    </row>
    <row r="31" s="155" customFormat="1" ht="19" customHeight="1" spans="1:6">
      <c r="A31" s="151" t="s">
        <v>5</v>
      </c>
      <c r="B31" s="151" t="s">
        <v>92</v>
      </c>
      <c r="C31" s="167" t="s">
        <v>5</v>
      </c>
      <c r="D31" s="160" t="s">
        <v>93</v>
      </c>
      <c r="E31" s="151" t="s">
        <v>94</v>
      </c>
      <c r="F31" s="152">
        <v>0</v>
      </c>
    </row>
    <row r="32" s="155" customFormat="1" ht="19" customHeight="1" spans="1:6">
      <c r="A32" s="151" t="s">
        <v>5</v>
      </c>
      <c r="B32" s="151" t="s">
        <v>95</v>
      </c>
      <c r="C32" s="167" t="s">
        <v>5</v>
      </c>
      <c r="D32" s="160" t="s">
        <v>96</v>
      </c>
      <c r="E32" s="151" t="s">
        <v>97</v>
      </c>
      <c r="F32" s="152">
        <v>0</v>
      </c>
    </row>
    <row r="33" s="155" customFormat="1" ht="19" customHeight="1" spans="1:6">
      <c r="A33" s="151" t="s">
        <v>98</v>
      </c>
      <c r="B33" s="151" t="s">
        <v>99</v>
      </c>
      <c r="C33" s="152">
        <v>13957553.53</v>
      </c>
      <c r="D33" s="151" t="s">
        <v>100</v>
      </c>
      <c r="E33" s="151" t="s">
        <v>101</v>
      </c>
      <c r="F33" s="152">
        <v>14083629.38</v>
      </c>
    </row>
    <row r="34" s="155" customFormat="1" ht="19" customHeight="1" spans="1:6">
      <c r="A34" s="151" t="s">
        <v>102</v>
      </c>
      <c r="B34" s="151" t="s">
        <v>103</v>
      </c>
      <c r="C34" s="152">
        <v>0</v>
      </c>
      <c r="D34" s="160" t="s">
        <v>104</v>
      </c>
      <c r="E34" s="151" t="s">
        <v>105</v>
      </c>
      <c r="F34" s="152">
        <v>0</v>
      </c>
    </row>
    <row r="35" s="155" customFormat="1" ht="19" customHeight="1" spans="1:6">
      <c r="A35" s="151" t="s">
        <v>106</v>
      </c>
      <c r="B35" s="151" t="s">
        <v>107</v>
      </c>
      <c r="C35" s="152">
        <v>126075.85</v>
      </c>
      <c r="D35" s="160" t="s">
        <v>108</v>
      </c>
      <c r="E35" s="151" t="s">
        <v>109</v>
      </c>
      <c r="F35" s="152">
        <v>0</v>
      </c>
    </row>
    <row r="36" s="155" customFormat="1" ht="19" customHeight="1" spans="1:6">
      <c r="A36" s="151" t="s">
        <v>110</v>
      </c>
      <c r="B36" s="151" t="s">
        <v>111</v>
      </c>
      <c r="C36" s="152">
        <v>14083629.38</v>
      </c>
      <c r="D36" s="151" t="s">
        <v>110</v>
      </c>
      <c r="E36" s="151" t="s">
        <v>112</v>
      </c>
      <c r="F36" s="152">
        <v>14083629.38</v>
      </c>
    </row>
    <row r="37" s="155" customFormat="1" ht="19" customHeight="1" spans="1:6">
      <c r="A37" s="161" t="s">
        <v>113</v>
      </c>
      <c r="B37" s="161" t="s">
        <v>5</v>
      </c>
      <c r="C37" s="161" t="s">
        <v>5</v>
      </c>
      <c r="D37" s="161" t="s">
        <v>5</v>
      </c>
      <c r="E37" s="161" t="s">
        <v>5</v>
      </c>
      <c r="F37" s="16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9"/>
  <sheetViews>
    <sheetView workbookViewId="0">
      <selection activeCell="N19" sqref="N19"/>
    </sheetView>
  </sheetViews>
  <sheetFormatPr defaultColWidth="16" defaultRowHeight="14.25"/>
  <cols>
    <col min="1" max="3" width="3.25833333333333" customWidth="1"/>
    <col min="4" max="4" width="38.375" customWidth="1"/>
    <col min="5" max="12" width="14.875" customWidth="1"/>
  </cols>
  <sheetData>
    <row r="1" s="146" customFormat="1" ht="29.25" customHeight="1" spans="1:12">
      <c r="A1" s="163"/>
      <c r="B1" s="163"/>
      <c r="C1" s="163"/>
      <c r="D1" s="163"/>
      <c r="E1" s="163"/>
      <c r="F1" s="163"/>
      <c r="G1" s="164" t="s">
        <v>114</v>
      </c>
      <c r="H1" s="163"/>
      <c r="I1" s="163"/>
      <c r="J1" s="163"/>
      <c r="K1" s="163"/>
      <c r="L1" s="163"/>
    </row>
    <row r="2" s="146" customFormat="1" ht="18" customHeight="1" spans="1:12">
      <c r="A2" s="163"/>
      <c r="B2" s="163"/>
      <c r="C2" s="163"/>
      <c r="D2" s="163"/>
      <c r="E2" s="163"/>
      <c r="F2" s="163"/>
      <c r="G2" s="163"/>
      <c r="H2" s="163"/>
      <c r="I2" s="163"/>
      <c r="J2" s="163"/>
      <c r="K2" s="163"/>
      <c r="L2" s="169" t="s">
        <v>115</v>
      </c>
    </row>
    <row r="3" s="146" customFormat="1" ht="18" customHeight="1" spans="1:12">
      <c r="A3" s="165" t="str">
        <f>GK01收入支出决算表!A3</f>
        <v>部门：中国共产党新平彝族傣族自治县委员会办公室</v>
      </c>
      <c r="B3" s="163"/>
      <c r="C3" s="163"/>
      <c r="D3" s="163"/>
      <c r="E3" s="163"/>
      <c r="F3" s="163"/>
      <c r="G3" s="168"/>
      <c r="H3" s="163"/>
      <c r="I3" s="163"/>
      <c r="J3" s="163"/>
      <c r="K3" s="163"/>
      <c r="L3" s="169" t="s">
        <v>3</v>
      </c>
    </row>
    <row r="4" s="155" customFormat="1" ht="19" customHeight="1" spans="1:12">
      <c r="A4" s="151" t="s">
        <v>7</v>
      </c>
      <c r="B4" s="151" t="s">
        <v>5</v>
      </c>
      <c r="C4" s="151" t="s">
        <v>5</v>
      </c>
      <c r="D4" s="151" t="s">
        <v>5</v>
      </c>
      <c r="E4" s="149" t="s">
        <v>98</v>
      </c>
      <c r="F4" s="149" t="s">
        <v>116</v>
      </c>
      <c r="G4" s="149" t="s">
        <v>117</v>
      </c>
      <c r="H4" s="149" t="s">
        <v>118</v>
      </c>
      <c r="I4" s="149" t="s">
        <v>5</v>
      </c>
      <c r="J4" s="149" t="s">
        <v>119</v>
      </c>
      <c r="K4" s="149" t="s">
        <v>120</v>
      </c>
      <c r="L4" s="149" t="s">
        <v>121</v>
      </c>
    </row>
    <row r="5" s="155" customFormat="1" ht="19" customHeight="1" spans="1:12">
      <c r="A5" s="149" t="s">
        <v>122</v>
      </c>
      <c r="B5" s="149" t="s">
        <v>5</v>
      </c>
      <c r="C5" s="149" t="s">
        <v>5</v>
      </c>
      <c r="D5" s="151" t="s">
        <v>123</v>
      </c>
      <c r="E5" s="149" t="s">
        <v>5</v>
      </c>
      <c r="F5" s="149" t="s">
        <v>5</v>
      </c>
      <c r="G5" s="149" t="s">
        <v>5</v>
      </c>
      <c r="H5" s="149" t="s">
        <v>124</v>
      </c>
      <c r="I5" s="149" t="s">
        <v>125</v>
      </c>
      <c r="J5" s="149" t="s">
        <v>5</v>
      </c>
      <c r="K5" s="149" t="s">
        <v>5</v>
      </c>
      <c r="L5" s="149" t="s">
        <v>124</v>
      </c>
    </row>
    <row r="6" s="155" customFormat="1" ht="19" customHeight="1" spans="1:12">
      <c r="A6" s="149" t="s">
        <v>5</v>
      </c>
      <c r="B6" s="149" t="s">
        <v>5</v>
      </c>
      <c r="C6" s="149" t="s">
        <v>5</v>
      </c>
      <c r="D6" s="151" t="s">
        <v>5</v>
      </c>
      <c r="E6" s="149" t="s">
        <v>5</v>
      </c>
      <c r="F6" s="149" t="s">
        <v>5</v>
      </c>
      <c r="G6" s="149" t="s">
        <v>5</v>
      </c>
      <c r="H6" s="149" t="s">
        <v>5</v>
      </c>
      <c r="I6" s="149" t="s">
        <v>5</v>
      </c>
      <c r="J6" s="149" t="s">
        <v>5</v>
      </c>
      <c r="K6" s="149" t="s">
        <v>5</v>
      </c>
      <c r="L6" s="149" t="s">
        <v>5</v>
      </c>
    </row>
    <row r="7" s="155" customFormat="1" ht="19" customHeight="1" spans="1:12">
      <c r="A7" s="149" t="s">
        <v>5</v>
      </c>
      <c r="B7" s="149" t="s">
        <v>5</v>
      </c>
      <c r="C7" s="149" t="s">
        <v>5</v>
      </c>
      <c r="D7" s="151" t="s">
        <v>5</v>
      </c>
      <c r="E7" s="149" t="s">
        <v>5</v>
      </c>
      <c r="F7" s="149" t="s">
        <v>5</v>
      </c>
      <c r="G7" s="149" t="s">
        <v>5</v>
      </c>
      <c r="H7" s="149" t="s">
        <v>5</v>
      </c>
      <c r="I7" s="149" t="s">
        <v>5</v>
      </c>
      <c r="J7" s="149" t="s">
        <v>5</v>
      </c>
      <c r="K7" s="149" t="s">
        <v>5</v>
      </c>
      <c r="L7" s="149" t="s">
        <v>5</v>
      </c>
    </row>
    <row r="8" s="155" customFormat="1" ht="19" customHeight="1" spans="1:12">
      <c r="A8" s="151" t="s">
        <v>126</v>
      </c>
      <c r="B8" s="151" t="s">
        <v>127</v>
      </c>
      <c r="C8" s="151" t="s">
        <v>128</v>
      </c>
      <c r="D8" s="151" t="s">
        <v>11</v>
      </c>
      <c r="E8" s="149" t="s">
        <v>12</v>
      </c>
      <c r="F8" s="149" t="s">
        <v>13</v>
      </c>
      <c r="G8" s="149" t="s">
        <v>21</v>
      </c>
      <c r="H8" s="149" t="s">
        <v>25</v>
      </c>
      <c r="I8" s="149" t="s">
        <v>29</v>
      </c>
      <c r="J8" s="149" t="s">
        <v>33</v>
      </c>
      <c r="K8" s="149" t="s">
        <v>37</v>
      </c>
      <c r="L8" s="149" t="s">
        <v>41</v>
      </c>
    </row>
    <row r="9" s="155" customFormat="1" ht="19" customHeight="1" spans="1:12">
      <c r="A9" s="151" t="s">
        <v>5</v>
      </c>
      <c r="B9" s="151" t="s">
        <v>5</v>
      </c>
      <c r="C9" s="151" t="s">
        <v>5</v>
      </c>
      <c r="D9" s="151" t="s">
        <v>129</v>
      </c>
      <c r="E9" s="152">
        <v>13957553.53</v>
      </c>
      <c r="F9" s="152">
        <v>13926130.56</v>
      </c>
      <c r="G9" s="152">
        <v>0</v>
      </c>
      <c r="H9" s="152">
        <v>0</v>
      </c>
      <c r="I9" s="152">
        <v>0</v>
      </c>
      <c r="J9" s="152">
        <v>0</v>
      </c>
      <c r="K9" s="152">
        <v>0</v>
      </c>
      <c r="L9" s="152">
        <v>31422.97</v>
      </c>
    </row>
    <row r="10" s="155" customFormat="1" ht="19" customHeight="1" spans="1:12">
      <c r="A10" s="195" t="s">
        <v>130</v>
      </c>
      <c r="B10" s="196"/>
      <c r="C10" s="197"/>
      <c r="D10" s="160" t="s">
        <v>131</v>
      </c>
      <c r="E10" s="152">
        <v>10075049.81</v>
      </c>
      <c r="F10" s="152">
        <v>10043626.84</v>
      </c>
      <c r="G10" s="152">
        <v>0</v>
      </c>
      <c r="H10" s="152">
        <v>0</v>
      </c>
      <c r="I10" s="152">
        <v>0</v>
      </c>
      <c r="J10" s="152">
        <v>0</v>
      </c>
      <c r="K10" s="152">
        <v>0</v>
      </c>
      <c r="L10" s="152">
        <v>31422.97</v>
      </c>
    </row>
    <row r="11" s="155" customFormat="1" ht="19" customHeight="1" spans="1:12">
      <c r="A11" s="195" t="s">
        <v>132</v>
      </c>
      <c r="B11" s="196"/>
      <c r="C11" s="197"/>
      <c r="D11" s="160" t="s">
        <v>133</v>
      </c>
      <c r="E11" s="152">
        <v>1382519.48</v>
      </c>
      <c r="F11" s="152">
        <v>1382436.51</v>
      </c>
      <c r="G11" s="152">
        <v>0</v>
      </c>
      <c r="H11" s="152">
        <v>0</v>
      </c>
      <c r="I11" s="152">
        <v>0</v>
      </c>
      <c r="J11" s="152">
        <v>0</v>
      </c>
      <c r="K11" s="152">
        <v>0</v>
      </c>
      <c r="L11" s="152">
        <v>82.97</v>
      </c>
    </row>
    <row r="12" s="155" customFormat="1" ht="19" customHeight="1" spans="1:12">
      <c r="A12" s="195" t="s">
        <v>134</v>
      </c>
      <c r="B12" s="196"/>
      <c r="C12" s="197"/>
      <c r="D12" s="160" t="s">
        <v>135</v>
      </c>
      <c r="E12" s="152">
        <v>1382519.48</v>
      </c>
      <c r="F12" s="152">
        <v>1382436.51</v>
      </c>
      <c r="G12" s="152">
        <v>0</v>
      </c>
      <c r="H12" s="152">
        <v>0</v>
      </c>
      <c r="I12" s="152">
        <v>0</v>
      </c>
      <c r="J12" s="152">
        <v>0</v>
      </c>
      <c r="K12" s="152">
        <v>0</v>
      </c>
      <c r="L12" s="152">
        <v>82.97</v>
      </c>
    </row>
    <row r="13" s="155" customFormat="1" ht="19" customHeight="1" spans="1:12">
      <c r="A13" s="195" t="s">
        <v>136</v>
      </c>
      <c r="B13" s="196"/>
      <c r="C13" s="197"/>
      <c r="D13" s="160" t="s">
        <v>137</v>
      </c>
      <c r="E13" s="152">
        <v>8090209.02</v>
      </c>
      <c r="F13" s="152">
        <v>8090209.02</v>
      </c>
      <c r="G13" s="152">
        <v>0</v>
      </c>
      <c r="H13" s="152">
        <v>0</v>
      </c>
      <c r="I13" s="152">
        <v>0</v>
      </c>
      <c r="J13" s="152">
        <v>0</v>
      </c>
      <c r="K13" s="152">
        <v>0</v>
      </c>
      <c r="L13" s="152">
        <v>0</v>
      </c>
    </row>
    <row r="14" s="155" customFormat="1" ht="19" customHeight="1" spans="1:12">
      <c r="A14" s="195" t="s">
        <v>138</v>
      </c>
      <c r="B14" s="196"/>
      <c r="C14" s="197"/>
      <c r="D14" s="160" t="s">
        <v>139</v>
      </c>
      <c r="E14" s="152">
        <v>6617979.25</v>
      </c>
      <c r="F14" s="152">
        <v>6617979.25</v>
      </c>
      <c r="G14" s="152">
        <v>0</v>
      </c>
      <c r="H14" s="152">
        <v>0</v>
      </c>
      <c r="I14" s="152">
        <v>0</v>
      </c>
      <c r="J14" s="152">
        <v>0</v>
      </c>
      <c r="K14" s="152">
        <v>0</v>
      </c>
      <c r="L14" s="152">
        <v>0</v>
      </c>
    </row>
    <row r="15" s="155" customFormat="1" ht="19" customHeight="1" spans="1:12">
      <c r="A15" s="195" t="s">
        <v>140</v>
      </c>
      <c r="B15" s="196"/>
      <c r="C15" s="197"/>
      <c r="D15" s="160" t="s">
        <v>141</v>
      </c>
      <c r="E15" s="152">
        <v>854234.87</v>
      </c>
      <c r="F15" s="152">
        <v>854234.87</v>
      </c>
      <c r="G15" s="152">
        <v>0</v>
      </c>
      <c r="H15" s="152">
        <v>0</v>
      </c>
      <c r="I15" s="152">
        <v>0</v>
      </c>
      <c r="J15" s="152">
        <v>0</v>
      </c>
      <c r="K15" s="152">
        <v>0</v>
      </c>
      <c r="L15" s="152">
        <v>0</v>
      </c>
    </row>
    <row r="16" s="155" customFormat="1" ht="19" customHeight="1" spans="1:12">
      <c r="A16" s="195" t="s">
        <v>142</v>
      </c>
      <c r="B16" s="196"/>
      <c r="C16" s="197"/>
      <c r="D16" s="160" t="s">
        <v>143</v>
      </c>
      <c r="E16" s="152">
        <v>617994.9</v>
      </c>
      <c r="F16" s="152">
        <v>617994.9</v>
      </c>
      <c r="G16" s="152">
        <v>0</v>
      </c>
      <c r="H16" s="152">
        <v>0</v>
      </c>
      <c r="I16" s="152">
        <v>0</v>
      </c>
      <c r="J16" s="152">
        <v>0</v>
      </c>
      <c r="K16" s="152">
        <v>0</v>
      </c>
      <c r="L16" s="152">
        <v>0</v>
      </c>
    </row>
    <row r="17" s="155" customFormat="1" ht="19" customHeight="1" spans="1:12">
      <c r="A17" s="195" t="s">
        <v>144</v>
      </c>
      <c r="B17" s="196"/>
      <c r="C17" s="197"/>
      <c r="D17" s="160" t="s">
        <v>145</v>
      </c>
      <c r="E17" s="152">
        <v>602321.31</v>
      </c>
      <c r="F17" s="152">
        <v>570981.31</v>
      </c>
      <c r="G17" s="152">
        <v>0</v>
      </c>
      <c r="H17" s="152">
        <v>0</v>
      </c>
      <c r="I17" s="152">
        <v>0</v>
      </c>
      <c r="J17" s="152">
        <v>0</v>
      </c>
      <c r="K17" s="152">
        <v>0</v>
      </c>
      <c r="L17" s="152">
        <v>31340</v>
      </c>
    </row>
    <row r="18" s="155" customFormat="1" ht="19" customHeight="1" spans="1:12">
      <c r="A18" s="195" t="s">
        <v>146</v>
      </c>
      <c r="B18" s="196"/>
      <c r="C18" s="197"/>
      <c r="D18" s="160" t="s">
        <v>139</v>
      </c>
      <c r="E18" s="152">
        <v>505767.73</v>
      </c>
      <c r="F18" s="152">
        <v>505767.73</v>
      </c>
      <c r="G18" s="152">
        <v>0</v>
      </c>
      <c r="H18" s="152">
        <v>0</v>
      </c>
      <c r="I18" s="152">
        <v>0</v>
      </c>
      <c r="J18" s="152">
        <v>0</v>
      </c>
      <c r="K18" s="152">
        <v>0</v>
      </c>
      <c r="L18" s="152">
        <v>0</v>
      </c>
    </row>
    <row r="19" s="155" customFormat="1" ht="19" customHeight="1" spans="1:12">
      <c r="A19" s="195" t="s">
        <v>147</v>
      </c>
      <c r="B19" s="196"/>
      <c r="C19" s="197"/>
      <c r="D19" s="160" t="s">
        <v>145</v>
      </c>
      <c r="E19" s="152">
        <v>96553.58</v>
      </c>
      <c r="F19" s="152">
        <v>65213.58</v>
      </c>
      <c r="G19" s="152">
        <v>0</v>
      </c>
      <c r="H19" s="152">
        <v>0</v>
      </c>
      <c r="I19" s="152">
        <v>0</v>
      </c>
      <c r="J19" s="152">
        <v>0</v>
      </c>
      <c r="K19" s="152">
        <v>0</v>
      </c>
      <c r="L19" s="152">
        <v>31340</v>
      </c>
    </row>
    <row r="20" s="155" customFormat="1" ht="19" customHeight="1" spans="1:12">
      <c r="A20" s="195" t="s">
        <v>148</v>
      </c>
      <c r="B20" s="196"/>
      <c r="C20" s="197"/>
      <c r="D20" s="160" t="s">
        <v>149</v>
      </c>
      <c r="E20" s="152">
        <v>1655574.27</v>
      </c>
      <c r="F20" s="152">
        <v>1655574.27</v>
      </c>
      <c r="G20" s="152">
        <v>0</v>
      </c>
      <c r="H20" s="152">
        <v>0</v>
      </c>
      <c r="I20" s="152">
        <v>0</v>
      </c>
      <c r="J20" s="152">
        <v>0</v>
      </c>
      <c r="K20" s="152">
        <v>0</v>
      </c>
      <c r="L20" s="152">
        <v>0</v>
      </c>
    </row>
    <row r="21" s="155" customFormat="1" ht="19" customHeight="1" spans="1:12">
      <c r="A21" s="195" t="s">
        <v>150</v>
      </c>
      <c r="B21" s="196"/>
      <c r="C21" s="197"/>
      <c r="D21" s="160" t="s">
        <v>151</v>
      </c>
      <c r="E21" s="152">
        <v>1308610.87</v>
      </c>
      <c r="F21" s="152">
        <v>1308610.87</v>
      </c>
      <c r="G21" s="152">
        <v>0</v>
      </c>
      <c r="H21" s="152">
        <v>0</v>
      </c>
      <c r="I21" s="152">
        <v>0</v>
      </c>
      <c r="J21" s="152">
        <v>0</v>
      </c>
      <c r="K21" s="152">
        <v>0</v>
      </c>
      <c r="L21" s="152">
        <v>0</v>
      </c>
    </row>
    <row r="22" s="155" customFormat="1" ht="19" customHeight="1" spans="1:12">
      <c r="A22" s="195" t="s">
        <v>152</v>
      </c>
      <c r="B22" s="196"/>
      <c r="C22" s="197"/>
      <c r="D22" s="160" t="s">
        <v>153</v>
      </c>
      <c r="E22" s="152">
        <v>6442</v>
      </c>
      <c r="F22" s="152">
        <v>6442</v>
      </c>
      <c r="G22" s="152">
        <v>0</v>
      </c>
      <c r="H22" s="152">
        <v>0</v>
      </c>
      <c r="I22" s="152">
        <v>0</v>
      </c>
      <c r="J22" s="152">
        <v>0</v>
      </c>
      <c r="K22" s="152">
        <v>0</v>
      </c>
      <c r="L22" s="152">
        <v>0</v>
      </c>
    </row>
    <row r="23" s="155" customFormat="1" ht="19" customHeight="1" spans="1:12">
      <c r="A23" s="195" t="s">
        <v>154</v>
      </c>
      <c r="B23" s="196"/>
      <c r="C23" s="197"/>
      <c r="D23" s="160" t="s">
        <v>155</v>
      </c>
      <c r="E23" s="152">
        <v>5550</v>
      </c>
      <c r="F23" s="152">
        <v>5550</v>
      </c>
      <c r="G23" s="152">
        <v>0</v>
      </c>
      <c r="H23" s="152">
        <v>0</v>
      </c>
      <c r="I23" s="152">
        <v>0</v>
      </c>
      <c r="J23" s="152">
        <v>0</v>
      </c>
      <c r="K23" s="152">
        <v>0</v>
      </c>
      <c r="L23" s="152">
        <v>0</v>
      </c>
    </row>
    <row r="24" s="155" customFormat="1" ht="19" customHeight="1" spans="1:12">
      <c r="A24" s="195" t="s">
        <v>156</v>
      </c>
      <c r="B24" s="196"/>
      <c r="C24" s="197"/>
      <c r="D24" s="160" t="s">
        <v>157</v>
      </c>
      <c r="E24" s="152">
        <v>1296618.87</v>
      </c>
      <c r="F24" s="152">
        <v>1296618.87</v>
      </c>
      <c r="G24" s="152">
        <v>0</v>
      </c>
      <c r="H24" s="152">
        <v>0</v>
      </c>
      <c r="I24" s="152">
        <v>0</v>
      </c>
      <c r="J24" s="152">
        <v>0</v>
      </c>
      <c r="K24" s="152">
        <v>0</v>
      </c>
      <c r="L24" s="152">
        <v>0</v>
      </c>
    </row>
    <row r="25" s="155" customFormat="1" ht="19" customHeight="1" spans="1:12">
      <c r="A25" s="195" t="s">
        <v>158</v>
      </c>
      <c r="B25" s="196"/>
      <c r="C25" s="197"/>
      <c r="D25" s="160" t="s">
        <v>159</v>
      </c>
      <c r="E25" s="152">
        <v>346963.4</v>
      </c>
      <c r="F25" s="152">
        <v>346963.4</v>
      </c>
      <c r="G25" s="152">
        <v>0</v>
      </c>
      <c r="H25" s="152">
        <v>0</v>
      </c>
      <c r="I25" s="152">
        <v>0</v>
      </c>
      <c r="J25" s="152">
        <v>0</v>
      </c>
      <c r="K25" s="152">
        <v>0</v>
      </c>
      <c r="L25" s="152">
        <v>0</v>
      </c>
    </row>
    <row r="26" s="155" customFormat="1" ht="19" customHeight="1" spans="1:12">
      <c r="A26" s="195" t="s">
        <v>160</v>
      </c>
      <c r="B26" s="196"/>
      <c r="C26" s="197"/>
      <c r="D26" s="160" t="s">
        <v>161</v>
      </c>
      <c r="E26" s="152">
        <v>346963.4</v>
      </c>
      <c r="F26" s="152">
        <v>346963.4</v>
      </c>
      <c r="G26" s="152">
        <v>0</v>
      </c>
      <c r="H26" s="152">
        <v>0</v>
      </c>
      <c r="I26" s="152">
        <v>0</v>
      </c>
      <c r="J26" s="152">
        <v>0</v>
      </c>
      <c r="K26" s="152">
        <v>0</v>
      </c>
      <c r="L26" s="152">
        <v>0</v>
      </c>
    </row>
    <row r="27" s="155" customFormat="1" ht="19" customHeight="1" spans="1:12">
      <c r="A27" s="195" t="s">
        <v>162</v>
      </c>
      <c r="B27" s="196"/>
      <c r="C27" s="197"/>
      <c r="D27" s="160" t="s">
        <v>163</v>
      </c>
      <c r="E27" s="152">
        <v>980578.6</v>
      </c>
      <c r="F27" s="152">
        <v>980578.6</v>
      </c>
      <c r="G27" s="152">
        <v>0</v>
      </c>
      <c r="H27" s="152">
        <v>0</v>
      </c>
      <c r="I27" s="152">
        <v>0</v>
      </c>
      <c r="J27" s="152">
        <v>0</v>
      </c>
      <c r="K27" s="152">
        <v>0</v>
      </c>
      <c r="L27" s="152">
        <v>0</v>
      </c>
    </row>
    <row r="28" s="155" customFormat="1" ht="19" customHeight="1" spans="1:12">
      <c r="A28" s="195" t="s">
        <v>164</v>
      </c>
      <c r="B28" s="196"/>
      <c r="C28" s="197"/>
      <c r="D28" s="160" t="s">
        <v>165</v>
      </c>
      <c r="E28" s="152">
        <v>980578.6</v>
      </c>
      <c r="F28" s="152">
        <v>980578.6</v>
      </c>
      <c r="G28" s="152">
        <v>0</v>
      </c>
      <c r="H28" s="152">
        <v>0</v>
      </c>
      <c r="I28" s="152">
        <v>0</v>
      </c>
      <c r="J28" s="152">
        <v>0</v>
      </c>
      <c r="K28" s="152">
        <v>0</v>
      </c>
      <c r="L28" s="152">
        <v>0</v>
      </c>
    </row>
    <row r="29" s="155" customFormat="1" ht="19" customHeight="1" spans="1:12">
      <c r="A29" s="195" t="s">
        <v>166</v>
      </c>
      <c r="B29" s="196"/>
      <c r="C29" s="197"/>
      <c r="D29" s="160" t="s">
        <v>167</v>
      </c>
      <c r="E29" s="152">
        <v>417877.91</v>
      </c>
      <c r="F29" s="152">
        <v>417877.91</v>
      </c>
      <c r="G29" s="152">
        <v>0</v>
      </c>
      <c r="H29" s="152">
        <v>0</v>
      </c>
      <c r="I29" s="152">
        <v>0</v>
      </c>
      <c r="J29" s="152">
        <v>0</v>
      </c>
      <c r="K29" s="152">
        <v>0</v>
      </c>
      <c r="L29" s="152">
        <v>0</v>
      </c>
    </row>
    <row r="30" s="155" customFormat="1" ht="19" customHeight="1" spans="1:12">
      <c r="A30" s="195" t="s">
        <v>168</v>
      </c>
      <c r="B30" s="196"/>
      <c r="C30" s="197"/>
      <c r="D30" s="160" t="s">
        <v>169</v>
      </c>
      <c r="E30" s="152">
        <v>152885.88</v>
      </c>
      <c r="F30" s="152">
        <v>152885.88</v>
      </c>
      <c r="G30" s="152">
        <v>0</v>
      </c>
      <c r="H30" s="152">
        <v>0</v>
      </c>
      <c r="I30" s="152">
        <v>0</v>
      </c>
      <c r="J30" s="152">
        <v>0</v>
      </c>
      <c r="K30" s="152">
        <v>0</v>
      </c>
      <c r="L30" s="152">
        <v>0</v>
      </c>
    </row>
    <row r="31" s="155" customFormat="1" ht="19" customHeight="1" spans="1:12">
      <c r="A31" s="195" t="s">
        <v>170</v>
      </c>
      <c r="B31" s="196"/>
      <c r="C31" s="197"/>
      <c r="D31" s="160" t="s">
        <v>171</v>
      </c>
      <c r="E31" s="152">
        <v>396954.3</v>
      </c>
      <c r="F31" s="152">
        <v>396954.3</v>
      </c>
      <c r="G31" s="152">
        <v>0</v>
      </c>
      <c r="H31" s="152">
        <v>0</v>
      </c>
      <c r="I31" s="152">
        <v>0</v>
      </c>
      <c r="J31" s="152">
        <v>0</v>
      </c>
      <c r="K31" s="152">
        <v>0</v>
      </c>
      <c r="L31" s="152">
        <v>0</v>
      </c>
    </row>
    <row r="32" s="155" customFormat="1" ht="19" customHeight="1" spans="1:12">
      <c r="A32" s="195" t="s">
        <v>172</v>
      </c>
      <c r="B32" s="196"/>
      <c r="C32" s="197"/>
      <c r="D32" s="160" t="s">
        <v>173</v>
      </c>
      <c r="E32" s="152">
        <v>12860.51</v>
      </c>
      <c r="F32" s="152">
        <v>12860.51</v>
      </c>
      <c r="G32" s="152">
        <v>0</v>
      </c>
      <c r="H32" s="152">
        <v>0</v>
      </c>
      <c r="I32" s="152">
        <v>0</v>
      </c>
      <c r="J32" s="152">
        <v>0</v>
      </c>
      <c r="K32" s="152">
        <v>0</v>
      </c>
      <c r="L32" s="152">
        <v>0</v>
      </c>
    </row>
    <row r="33" s="155" customFormat="1" ht="19" customHeight="1" spans="1:12">
      <c r="A33" s="195" t="s">
        <v>174</v>
      </c>
      <c r="B33" s="196"/>
      <c r="C33" s="197"/>
      <c r="D33" s="160" t="s">
        <v>175</v>
      </c>
      <c r="E33" s="152">
        <v>1198365</v>
      </c>
      <c r="F33" s="152">
        <v>1198365</v>
      </c>
      <c r="G33" s="152">
        <v>0</v>
      </c>
      <c r="H33" s="152">
        <v>0</v>
      </c>
      <c r="I33" s="152">
        <v>0</v>
      </c>
      <c r="J33" s="152">
        <v>0</v>
      </c>
      <c r="K33" s="152">
        <v>0</v>
      </c>
      <c r="L33" s="152">
        <v>0</v>
      </c>
    </row>
    <row r="34" s="155" customFormat="1" ht="19" customHeight="1" spans="1:12">
      <c r="A34" s="195" t="s">
        <v>176</v>
      </c>
      <c r="B34" s="196"/>
      <c r="C34" s="197"/>
      <c r="D34" s="160" t="s">
        <v>177</v>
      </c>
      <c r="E34" s="152">
        <v>1198365</v>
      </c>
      <c r="F34" s="152">
        <v>1198365</v>
      </c>
      <c r="G34" s="152">
        <v>0</v>
      </c>
      <c r="H34" s="152">
        <v>0</v>
      </c>
      <c r="I34" s="152">
        <v>0</v>
      </c>
      <c r="J34" s="152">
        <v>0</v>
      </c>
      <c r="K34" s="152">
        <v>0</v>
      </c>
      <c r="L34" s="152">
        <v>0</v>
      </c>
    </row>
    <row r="35" s="155" customFormat="1" ht="19" customHeight="1" spans="1:12">
      <c r="A35" s="195" t="s">
        <v>178</v>
      </c>
      <c r="B35" s="196"/>
      <c r="C35" s="197"/>
      <c r="D35" s="160" t="s">
        <v>179</v>
      </c>
      <c r="E35" s="152">
        <v>1198365</v>
      </c>
      <c r="F35" s="152">
        <v>1198365</v>
      </c>
      <c r="G35" s="152">
        <v>0</v>
      </c>
      <c r="H35" s="152">
        <v>0</v>
      </c>
      <c r="I35" s="152">
        <v>0</v>
      </c>
      <c r="J35" s="152">
        <v>0</v>
      </c>
      <c r="K35" s="152">
        <v>0</v>
      </c>
      <c r="L35" s="152">
        <v>0</v>
      </c>
    </row>
    <row r="36" s="155" customFormat="1" ht="19" customHeight="1" spans="1:12">
      <c r="A36" s="195" t="s">
        <v>180</v>
      </c>
      <c r="B36" s="196"/>
      <c r="C36" s="197"/>
      <c r="D36" s="160" t="s">
        <v>181</v>
      </c>
      <c r="E36" s="152">
        <v>47985.85</v>
      </c>
      <c r="F36" s="152">
        <v>47985.85</v>
      </c>
      <c r="G36" s="152">
        <v>0</v>
      </c>
      <c r="H36" s="152">
        <v>0</v>
      </c>
      <c r="I36" s="152">
        <v>0</v>
      </c>
      <c r="J36" s="152">
        <v>0</v>
      </c>
      <c r="K36" s="152">
        <v>0</v>
      </c>
      <c r="L36" s="152">
        <v>0</v>
      </c>
    </row>
    <row r="37" s="155" customFormat="1" ht="19" customHeight="1" spans="1:12">
      <c r="A37" s="195" t="s">
        <v>182</v>
      </c>
      <c r="B37" s="196"/>
      <c r="C37" s="197"/>
      <c r="D37" s="160" t="s">
        <v>183</v>
      </c>
      <c r="E37" s="152">
        <v>47985.85</v>
      </c>
      <c r="F37" s="152">
        <v>47985.85</v>
      </c>
      <c r="G37" s="152">
        <v>0</v>
      </c>
      <c r="H37" s="152">
        <v>0</v>
      </c>
      <c r="I37" s="152">
        <v>0</v>
      </c>
      <c r="J37" s="152">
        <v>0</v>
      </c>
      <c r="K37" s="152">
        <v>0</v>
      </c>
      <c r="L37" s="152">
        <v>0</v>
      </c>
    </row>
    <row r="38" s="155" customFormat="1" ht="19" customHeight="1" spans="1:12">
      <c r="A38" s="195" t="s">
        <v>184</v>
      </c>
      <c r="B38" s="196"/>
      <c r="C38" s="197"/>
      <c r="D38" s="160" t="s">
        <v>185</v>
      </c>
      <c r="E38" s="152">
        <v>47985.85</v>
      </c>
      <c r="F38" s="152">
        <v>47985.85</v>
      </c>
      <c r="G38" s="152">
        <v>0</v>
      </c>
      <c r="H38" s="152">
        <v>0</v>
      </c>
      <c r="I38" s="152">
        <v>0</v>
      </c>
      <c r="J38" s="152">
        <v>0</v>
      </c>
      <c r="K38" s="152">
        <v>0</v>
      </c>
      <c r="L38" s="152">
        <v>0</v>
      </c>
    </row>
    <row r="39" s="155" customFormat="1" ht="19" customHeight="1" spans="1:12">
      <c r="A39" s="161" t="s">
        <v>186</v>
      </c>
      <c r="B39" s="161" t="s">
        <v>5</v>
      </c>
      <c r="C39" s="161" t="s">
        <v>5</v>
      </c>
      <c r="D39" s="161" t="s">
        <v>5</v>
      </c>
      <c r="E39" s="161" t="s">
        <v>5</v>
      </c>
      <c r="F39" s="161" t="s">
        <v>5</v>
      </c>
      <c r="G39" s="161" t="s">
        <v>5</v>
      </c>
      <c r="H39" s="161" t="s">
        <v>5</v>
      </c>
      <c r="I39" s="161" t="s">
        <v>5</v>
      </c>
      <c r="J39" s="161" t="s">
        <v>5</v>
      </c>
      <c r="K39" s="161" t="s">
        <v>5</v>
      </c>
      <c r="L39" s="161" t="s">
        <v>5</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9"/>
  <sheetViews>
    <sheetView workbookViewId="0">
      <selection activeCell="K23" sqref="K23"/>
    </sheetView>
  </sheetViews>
  <sheetFormatPr defaultColWidth="16" defaultRowHeight="14.25"/>
  <cols>
    <col min="1" max="3" width="3.25833333333333" customWidth="1"/>
    <col min="4" max="4" width="45.0083333333333" customWidth="1"/>
    <col min="5" max="10" width="17.875" customWidth="1"/>
  </cols>
  <sheetData>
    <row r="1" s="146" customFormat="1" ht="36" customHeight="1" spans="1:10">
      <c r="A1" s="164" t="s">
        <v>187</v>
      </c>
      <c r="B1" s="164"/>
      <c r="C1" s="164"/>
      <c r="D1" s="164"/>
      <c r="E1" s="164"/>
      <c r="F1" s="164"/>
      <c r="G1" s="164"/>
      <c r="H1" s="164"/>
      <c r="I1" s="164"/>
      <c r="J1" s="164"/>
    </row>
    <row r="2" s="146" customFormat="1" ht="18" customHeight="1" spans="1:10">
      <c r="A2" s="163"/>
      <c r="B2" s="163"/>
      <c r="C2" s="163"/>
      <c r="D2" s="163"/>
      <c r="E2" s="163"/>
      <c r="F2" s="163"/>
      <c r="G2" s="163"/>
      <c r="H2" s="163"/>
      <c r="I2" s="163"/>
      <c r="J2" s="169" t="s">
        <v>188</v>
      </c>
    </row>
    <row r="3" s="146" customFormat="1" ht="18" customHeight="1" spans="1:10">
      <c r="A3" s="165" t="str">
        <f>GK01收入支出决算表!A3</f>
        <v>部门：中国共产党新平彝族傣族自治县委员会办公室</v>
      </c>
      <c r="B3" s="163"/>
      <c r="C3" s="163"/>
      <c r="D3" s="163"/>
      <c r="E3" s="163"/>
      <c r="F3" s="168"/>
      <c r="G3" s="163"/>
      <c r="H3" s="163"/>
      <c r="I3" s="163"/>
      <c r="J3" s="169" t="s">
        <v>3</v>
      </c>
    </row>
    <row r="4" s="155" customFormat="1" ht="19" customHeight="1" spans="1:10">
      <c r="A4" s="151" t="s">
        <v>7</v>
      </c>
      <c r="B4" s="151" t="s">
        <v>5</v>
      </c>
      <c r="C4" s="151" t="s">
        <v>5</v>
      </c>
      <c r="D4" s="151" t="s">
        <v>5</v>
      </c>
      <c r="E4" s="149" t="s">
        <v>100</v>
      </c>
      <c r="F4" s="149" t="s">
        <v>189</v>
      </c>
      <c r="G4" s="149" t="s">
        <v>190</v>
      </c>
      <c r="H4" s="149" t="s">
        <v>191</v>
      </c>
      <c r="I4" s="149" t="s">
        <v>192</v>
      </c>
      <c r="J4" s="149" t="s">
        <v>193</v>
      </c>
    </row>
    <row r="5" s="155" customFormat="1" ht="19" customHeight="1" spans="1:10">
      <c r="A5" s="149" t="s">
        <v>122</v>
      </c>
      <c r="B5" s="149" t="s">
        <v>5</v>
      </c>
      <c r="C5" s="149" t="s">
        <v>5</v>
      </c>
      <c r="D5" s="151" t="s">
        <v>123</v>
      </c>
      <c r="E5" s="149" t="s">
        <v>5</v>
      </c>
      <c r="F5" s="149" t="s">
        <v>5</v>
      </c>
      <c r="G5" s="149" t="s">
        <v>5</v>
      </c>
      <c r="H5" s="149" t="s">
        <v>5</v>
      </c>
      <c r="I5" s="149" t="s">
        <v>5</v>
      </c>
      <c r="J5" s="149" t="s">
        <v>5</v>
      </c>
    </row>
    <row r="6" s="155" customFormat="1" ht="19" customHeight="1" spans="1:10">
      <c r="A6" s="149" t="s">
        <v>5</v>
      </c>
      <c r="B6" s="149" t="s">
        <v>5</v>
      </c>
      <c r="C6" s="149" t="s">
        <v>5</v>
      </c>
      <c r="D6" s="151" t="s">
        <v>5</v>
      </c>
      <c r="E6" s="149" t="s">
        <v>5</v>
      </c>
      <c r="F6" s="149" t="s">
        <v>5</v>
      </c>
      <c r="G6" s="149" t="s">
        <v>5</v>
      </c>
      <c r="H6" s="149" t="s">
        <v>5</v>
      </c>
      <c r="I6" s="149" t="s">
        <v>5</v>
      </c>
      <c r="J6" s="149" t="s">
        <v>5</v>
      </c>
    </row>
    <row r="7" s="155" customFormat="1" ht="19" customHeight="1" spans="1:10">
      <c r="A7" s="149" t="s">
        <v>5</v>
      </c>
      <c r="B7" s="149" t="s">
        <v>5</v>
      </c>
      <c r="C7" s="149" t="s">
        <v>5</v>
      </c>
      <c r="D7" s="151" t="s">
        <v>5</v>
      </c>
      <c r="E7" s="149" t="s">
        <v>5</v>
      </c>
      <c r="F7" s="149" t="s">
        <v>5</v>
      </c>
      <c r="G7" s="149" t="s">
        <v>5</v>
      </c>
      <c r="H7" s="149" t="s">
        <v>5</v>
      </c>
      <c r="I7" s="149" t="s">
        <v>5</v>
      </c>
      <c r="J7" s="149" t="s">
        <v>5</v>
      </c>
    </row>
    <row r="8" s="155" customFormat="1" ht="19" customHeight="1" spans="1:10">
      <c r="A8" s="151" t="s">
        <v>126</v>
      </c>
      <c r="B8" s="151" t="s">
        <v>127</v>
      </c>
      <c r="C8" s="151" t="s">
        <v>128</v>
      </c>
      <c r="D8" s="151" t="s">
        <v>11</v>
      </c>
      <c r="E8" s="149" t="s">
        <v>12</v>
      </c>
      <c r="F8" s="149" t="s">
        <v>13</v>
      </c>
      <c r="G8" s="149" t="s">
        <v>21</v>
      </c>
      <c r="H8" s="149" t="s">
        <v>25</v>
      </c>
      <c r="I8" s="149" t="s">
        <v>29</v>
      </c>
      <c r="J8" s="149" t="s">
        <v>33</v>
      </c>
    </row>
    <row r="9" s="155" customFormat="1" ht="19" customHeight="1" spans="1:10">
      <c r="A9" s="151" t="s">
        <v>5</v>
      </c>
      <c r="B9" s="151" t="s">
        <v>5</v>
      </c>
      <c r="C9" s="151" t="s">
        <v>5</v>
      </c>
      <c r="D9" s="151" t="s">
        <v>129</v>
      </c>
      <c r="E9" s="152">
        <v>14083629.38</v>
      </c>
      <c r="F9" s="152">
        <v>12481094.95</v>
      </c>
      <c r="G9" s="152">
        <v>1602534.43</v>
      </c>
      <c r="H9" s="152">
        <v>0</v>
      </c>
      <c r="I9" s="152">
        <v>0</v>
      </c>
      <c r="J9" s="152">
        <v>0</v>
      </c>
    </row>
    <row r="10" s="155" customFormat="1" ht="19" customHeight="1" spans="1:10">
      <c r="A10" s="195" t="s">
        <v>130</v>
      </c>
      <c r="B10" s="196"/>
      <c r="C10" s="197"/>
      <c r="D10" s="160" t="s">
        <v>131</v>
      </c>
      <c r="E10" s="152">
        <v>10201125.66</v>
      </c>
      <c r="F10" s="152">
        <v>8993540.48</v>
      </c>
      <c r="G10" s="152">
        <v>1207585.18</v>
      </c>
      <c r="H10" s="152">
        <v>0</v>
      </c>
      <c r="I10" s="152">
        <v>0</v>
      </c>
      <c r="J10" s="152">
        <v>0</v>
      </c>
    </row>
    <row r="11" s="155" customFormat="1" ht="19" customHeight="1" spans="1:10">
      <c r="A11" s="195" t="s">
        <v>132</v>
      </c>
      <c r="B11" s="196"/>
      <c r="C11" s="197"/>
      <c r="D11" s="160" t="s">
        <v>133</v>
      </c>
      <c r="E11" s="152">
        <v>1508594.73</v>
      </c>
      <c r="F11" s="152">
        <v>1342701.6</v>
      </c>
      <c r="G11" s="152">
        <v>165893.13</v>
      </c>
      <c r="H11" s="152">
        <v>0</v>
      </c>
      <c r="I11" s="152">
        <v>0</v>
      </c>
      <c r="J11" s="152">
        <v>0</v>
      </c>
    </row>
    <row r="12" s="155" customFormat="1" ht="19" customHeight="1" spans="1:10">
      <c r="A12" s="195" t="s">
        <v>134</v>
      </c>
      <c r="B12" s="196"/>
      <c r="C12" s="197"/>
      <c r="D12" s="160" t="s">
        <v>135</v>
      </c>
      <c r="E12" s="152">
        <v>1508594.73</v>
      </c>
      <c r="F12" s="152">
        <v>1342701.6</v>
      </c>
      <c r="G12" s="152">
        <v>165893.13</v>
      </c>
      <c r="H12" s="152">
        <v>0</v>
      </c>
      <c r="I12" s="152">
        <v>0</v>
      </c>
      <c r="J12" s="152">
        <v>0</v>
      </c>
    </row>
    <row r="13" s="155" customFormat="1" ht="19" customHeight="1" spans="1:10">
      <c r="A13" s="195" t="s">
        <v>136</v>
      </c>
      <c r="B13" s="196"/>
      <c r="C13" s="197"/>
      <c r="D13" s="160" t="s">
        <v>137</v>
      </c>
      <c r="E13" s="152">
        <v>8090209.02</v>
      </c>
      <c r="F13" s="152">
        <v>7145071.15</v>
      </c>
      <c r="G13" s="152">
        <v>945137.87</v>
      </c>
      <c r="H13" s="152">
        <v>0</v>
      </c>
      <c r="I13" s="152">
        <v>0</v>
      </c>
      <c r="J13" s="152">
        <v>0</v>
      </c>
    </row>
    <row r="14" s="155" customFormat="1" ht="19" customHeight="1" spans="1:10">
      <c r="A14" s="195" t="s">
        <v>138</v>
      </c>
      <c r="B14" s="196"/>
      <c r="C14" s="197"/>
      <c r="D14" s="160" t="s">
        <v>139</v>
      </c>
      <c r="E14" s="152">
        <v>6617979.25</v>
      </c>
      <c r="F14" s="152">
        <v>6617979.25</v>
      </c>
      <c r="G14" s="152">
        <v>0</v>
      </c>
      <c r="H14" s="152">
        <v>0</v>
      </c>
      <c r="I14" s="152">
        <v>0</v>
      </c>
      <c r="J14" s="152">
        <v>0</v>
      </c>
    </row>
    <row r="15" s="155" customFormat="1" ht="19" customHeight="1" spans="1:10">
      <c r="A15" s="195" t="s">
        <v>140</v>
      </c>
      <c r="B15" s="196"/>
      <c r="C15" s="197"/>
      <c r="D15" s="160" t="s">
        <v>141</v>
      </c>
      <c r="E15" s="152">
        <v>854234.87</v>
      </c>
      <c r="F15" s="152">
        <v>0</v>
      </c>
      <c r="G15" s="152">
        <v>854234.87</v>
      </c>
      <c r="H15" s="152">
        <v>0</v>
      </c>
      <c r="I15" s="152">
        <v>0</v>
      </c>
      <c r="J15" s="152">
        <v>0</v>
      </c>
    </row>
    <row r="16" s="155" customFormat="1" ht="19" customHeight="1" spans="1:10">
      <c r="A16" s="195" t="s">
        <v>142</v>
      </c>
      <c r="B16" s="196"/>
      <c r="C16" s="197"/>
      <c r="D16" s="160" t="s">
        <v>143</v>
      </c>
      <c r="E16" s="152">
        <v>617994.9</v>
      </c>
      <c r="F16" s="152">
        <v>527091.9</v>
      </c>
      <c r="G16" s="152">
        <v>90903</v>
      </c>
      <c r="H16" s="152">
        <v>0</v>
      </c>
      <c r="I16" s="152">
        <v>0</v>
      </c>
      <c r="J16" s="152">
        <v>0</v>
      </c>
    </row>
    <row r="17" s="155" customFormat="1" ht="19" customHeight="1" spans="1:10">
      <c r="A17" s="195" t="s">
        <v>144</v>
      </c>
      <c r="B17" s="196"/>
      <c r="C17" s="197"/>
      <c r="D17" s="160" t="s">
        <v>145</v>
      </c>
      <c r="E17" s="152">
        <v>602321.91</v>
      </c>
      <c r="F17" s="152">
        <v>505767.73</v>
      </c>
      <c r="G17" s="152">
        <v>96554.18</v>
      </c>
      <c r="H17" s="152">
        <v>0</v>
      </c>
      <c r="I17" s="152">
        <v>0</v>
      </c>
      <c r="J17" s="152">
        <v>0</v>
      </c>
    </row>
    <row r="18" s="155" customFormat="1" ht="19" customHeight="1" spans="1:10">
      <c r="A18" s="195" t="s">
        <v>146</v>
      </c>
      <c r="B18" s="196"/>
      <c r="C18" s="197"/>
      <c r="D18" s="160" t="s">
        <v>139</v>
      </c>
      <c r="E18" s="152">
        <v>505767.73</v>
      </c>
      <c r="F18" s="152">
        <v>505767.73</v>
      </c>
      <c r="G18" s="152">
        <v>0</v>
      </c>
      <c r="H18" s="152">
        <v>0</v>
      </c>
      <c r="I18" s="152">
        <v>0</v>
      </c>
      <c r="J18" s="152">
        <v>0</v>
      </c>
    </row>
    <row r="19" s="155" customFormat="1" ht="19" customHeight="1" spans="1:10">
      <c r="A19" s="195" t="s">
        <v>147</v>
      </c>
      <c r="B19" s="196"/>
      <c r="C19" s="197"/>
      <c r="D19" s="160" t="s">
        <v>145</v>
      </c>
      <c r="E19" s="152">
        <v>96554.18</v>
      </c>
      <c r="F19" s="152">
        <v>0</v>
      </c>
      <c r="G19" s="152">
        <v>96554.18</v>
      </c>
      <c r="H19" s="152">
        <v>0</v>
      </c>
      <c r="I19" s="152">
        <v>0</v>
      </c>
      <c r="J19" s="152">
        <v>0</v>
      </c>
    </row>
    <row r="20" s="155" customFormat="1" ht="19" customHeight="1" spans="1:10">
      <c r="A20" s="195" t="s">
        <v>148</v>
      </c>
      <c r="B20" s="196"/>
      <c r="C20" s="197"/>
      <c r="D20" s="160" t="s">
        <v>149</v>
      </c>
      <c r="E20" s="152">
        <v>1655574.27</v>
      </c>
      <c r="F20" s="152">
        <v>1308610.87</v>
      </c>
      <c r="G20" s="152">
        <v>346963.4</v>
      </c>
      <c r="H20" s="152">
        <v>0</v>
      </c>
      <c r="I20" s="152">
        <v>0</v>
      </c>
      <c r="J20" s="152">
        <v>0</v>
      </c>
    </row>
    <row r="21" s="155" customFormat="1" ht="19" customHeight="1" spans="1:10">
      <c r="A21" s="195" t="s">
        <v>150</v>
      </c>
      <c r="B21" s="196"/>
      <c r="C21" s="197"/>
      <c r="D21" s="160" t="s">
        <v>151</v>
      </c>
      <c r="E21" s="152">
        <v>1308610.87</v>
      </c>
      <c r="F21" s="152">
        <v>1308610.87</v>
      </c>
      <c r="G21" s="152">
        <v>0</v>
      </c>
      <c r="H21" s="152">
        <v>0</v>
      </c>
      <c r="I21" s="152">
        <v>0</v>
      </c>
      <c r="J21" s="152">
        <v>0</v>
      </c>
    </row>
    <row r="22" s="155" customFormat="1" ht="19" customHeight="1" spans="1:10">
      <c r="A22" s="195" t="s">
        <v>152</v>
      </c>
      <c r="B22" s="196"/>
      <c r="C22" s="197"/>
      <c r="D22" s="160" t="s">
        <v>153</v>
      </c>
      <c r="E22" s="152">
        <v>6442</v>
      </c>
      <c r="F22" s="152">
        <v>6442</v>
      </c>
      <c r="G22" s="152">
        <v>0</v>
      </c>
      <c r="H22" s="152">
        <v>0</v>
      </c>
      <c r="I22" s="152">
        <v>0</v>
      </c>
      <c r="J22" s="152">
        <v>0</v>
      </c>
    </row>
    <row r="23" s="155" customFormat="1" ht="19" customHeight="1" spans="1:10">
      <c r="A23" s="195" t="s">
        <v>154</v>
      </c>
      <c r="B23" s="196"/>
      <c r="C23" s="197"/>
      <c r="D23" s="160" t="s">
        <v>155</v>
      </c>
      <c r="E23" s="152">
        <v>5550</v>
      </c>
      <c r="F23" s="152">
        <v>5550</v>
      </c>
      <c r="G23" s="152">
        <v>0</v>
      </c>
      <c r="H23" s="152">
        <v>0</v>
      </c>
      <c r="I23" s="152">
        <v>0</v>
      </c>
      <c r="J23" s="152">
        <v>0</v>
      </c>
    </row>
    <row r="24" s="155" customFormat="1" ht="19" customHeight="1" spans="1:10">
      <c r="A24" s="195" t="s">
        <v>156</v>
      </c>
      <c r="B24" s="196"/>
      <c r="C24" s="197"/>
      <c r="D24" s="160" t="s">
        <v>157</v>
      </c>
      <c r="E24" s="152">
        <v>1296618.87</v>
      </c>
      <c r="F24" s="152">
        <v>1296618.87</v>
      </c>
      <c r="G24" s="152">
        <v>0</v>
      </c>
      <c r="H24" s="152">
        <v>0</v>
      </c>
      <c r="I24" s="152">
        <v>0</v>
      </c>
      <c r="J24" s="152">
        <v>0</v>
      </c>
    </row>
    <row r="25" s="155" customFormat="1" ht="19" customHeight="1" spans="1:10">
      <c r="A25" s="195" t="s">
        <v>158</v>
      </c>
      <c r="B25" s="196"/>
      <c r="C25" s="197"/>
      <c r="D25" s="160" t="s">
        <v>159</v>
      </c>
      <c r="E25" s="152">
        <v>346963.4</v>
      </c>
      <c r="F25" s="152">
        <v>0</v>
      </c>
      <c r="G25" s="152">
        <v>346963.4</v>
      </c>
      <c r="H25" s="152">
        <v>0</v>
      </c>
      <c r="I25" s="152">
        <v>0</v>
      </c>
      <c r="J25" s="152">
        <v>0</v>
      </c>
    </row>
    <row r="26" s="155" customFormat="1" ht="19" customHeight="1" spans="1:10">
      <c r="A26" s="195" t="s">
        <v>160</v>
      </c>
      <c r="B26" s="196"/>
      <c r="C26" s="197"/>
      <c r="D26" s="160" t="s">
        <v>161</v>
      </c>
      <c r="E26" s="152">
        <v>346963.4</v>
      </c>
      <c r="F26" s="152">
        <v>0</v>
      </c>
      <c r="G26" s="152">
        <v>346963.4</v>
      </c>
      <c r="H26" s="152">
        <v>0</v>
      </c>
      <c r="I26" s="152">
        <v>0</v>
      </c>
      <c r="J26" s="152">
        <v>0</v>
      </c>
    </row>
    <row r="27" s="155" customFormat="1" ht="19" customHeight="1" spans="1:10">
      <c r="A27" s="195" t="s">
        <v>162</v>
      </c>
      <c r="B27" s="196"/>
      <c r="C27" s="197"/>
      <c r="D27" s="160" t="s">
        <v>163</v>
      </c>
      <c r="E27" s="152">
        <v>980578.6</v>
      </c>
      <c r="F27" s="152">
        <v>980578.6</v>
      </c>
      <c r="G27" s="152">
        <v>0</v>
      </c>
      <c r="H27" s="152">
        <v>0</v>
      </c>
      <c r="I27" s="152">
        <v>0</v>
      </c>
      <c r="J27" s="152">
        <v>0</v>
      </c>
    </row>
    <row r="28" s="155" customFormat="1" ht="19" customHeight="1" spans="1:10">
      <c r="A28" s="195" t="s">
        <v>164</v>
      </c>
      <c r="B28" s="196"/>
      <c r="C28" s="197"/>
      <c r="D28" s="160" t="s">
        <v>165</v>
      </c>
      <c r="E28" s="152">
        <v>980578.6</v>
      </c>
      <c r="F28" s="152">
        <v>980578.6</v>
      </c>
      <c r="G28" s="152">
        <v>0</v>
      </c>
      <c r="H28" s="152">
        <v>0</v>
      </c>
      <c r="I28" s="152">
        <v>0</v>
      </c>
      <c r="J28" s="152">
        <v>0</v>
      </c>
    </row>
    <row r="29" s="155" customFormat="1" ht="19" customHeight="1" spans="1:10">
      <c r="A29" s="195" t="s">
        <v>166</v>
      </c>
      <c r="B29" s="196"/>
      <c r="C29" s="197"/>
      <c r="D29" s="160" t="s">
        <v>167</v>
      </c>
      <c r="E29" s="152">
        <v>417877.91</v>
      </c>
      <c r="F29" s="152">
        <v>417877.91</v>
      </c>
      <c r="G29" s="152">
        <v>0</v>
      </c>
      <c r="H29" s="152">
        <v>0</v>
      </c>
      <c r="I29" s="152">
        <v>0</v>
      </c>
      <c r="J29" s="152">
        <v>0</v>
      </c>
    </row>
    <row r="30" s="155" customFormat="1" ht="19" customHeight="1" spans="1:10">
      <c r="A30" s="195" t="s">
        <v>168</v>
      </c>
      <c r="B30" s="196"/>
      <c r="C30" s="197"/>
      <c r="D30" s="160" t="s">
        <v>169</v>
      </c>
      <c r="E30" s="152">
        <v>152885.88</v>
      </c>
      <c r="F30" s="152">
        <v>152885.88</v>
      </c>
      <c r="G30" s="152">
        <v>0</v>
      </c>
      <c r="H30" s="152">
        <v>0</v>
      </c>
      <c r="I30" s="152">
        <v>0</v>
      </c>
      <c r="J30" s="152">
        <v>0</v>
      </c>
    </row>
    <row r="31" s="155" customFormat="1" ht="19" customHeight="1" spans="1:10">
      <c r="A31" s="195" t="s">
        <v>170</v>
      </c>
      <c r="B31" s="196"/>
      <c r="C31" s="197"/>
      <c r="D31" s="160" t="s">
        <v>171</v>
      </c>
      <c r="E31" s="152">
        <v>396954.3</v>
      </c>
      <c r="F31" s="152">
        <v>396954.3</v>
      </c>
      <c r="G31" s="152">
        <v>0</v>
      </c>
      <c r="H31" s="152">
        <v>0</v>
      </c>
      <c r="I31" s="152">
        <v>0</v>
      </c>
      <c r="J31" s="152">
        <v>0</v>
      </c>
    </row>
    <row r="32" s="155" customFormat="1" ht="19" customHeight="1" spans="1:10">
      <c r="A32" s="195" t="s">
        <v>172</v>
      </c>
      <c r="B32" s="196"/>
      <c r="C32" s="197"/>
      <c r="D32" s="160" t="s">
        <v>173</v>
      </c>
      <c r="E32" s="152">
        <v>12860.51</v>
      </c>
      <c r="F32" s="152">
        <v>12860.51</v>
      </c>
      <c r="G32" s="152">
        <v>0</v>
      </c>
      <c r="H32" s="152">
        <v>0</v>
      </c>
      <c r="I32" s="152">
        <v>0</v>
      </c>
      <c r="J32" s="152">
        <v>0</v>
      </c>
    </row>
    <row r="33" s="155" customFormat="1" ht="19" customHeight="1" spans="1:10">
      <c r="A33" s="195" t="s">
        <v>174</v>
      </c>
      <c r="B33" s="196"/>
      <c r="C33" s="197"/>
      <c r="D33" s="160" t="s">
        <v>175</v>
      </c>
      <c r="E33" s="152">
        <v>1198365</v>
      </c>
      <c r="F33" s="152">
        <v>1198365</v>
      </c>
      <c r="G33" s="152">
        <v>0</v>
      </c>
      <c r="H33" s="152">
        <v>0</v>
      </c>
      <c r="I33" s="152">
        <v>0</v>
      </c>
      <c r="J33" s="152">
        <v>0</v>
      </c>
    </row>
    <row r="34" s="155" customFormat="1" ht="19" customHeight="1" spans="1:10">
      <c r="A34" s="195" t="s">
        <v>176</v>
      </c>
      <c r="B34" s="196"/>
      <c r="C34" s="197"/>
      <c r="D34" s="160" t="s">
        <v>177</v>
      </c>
      <c r="E34" s="152">
        <v>1198365</v>
      </c>
      <c r="F34" s="152">
        <v>1198365</v>
      </c>
      <c r="G34" s="152">
        <v>0</v>
      </c>
      <c r="H34" s="152">
        <v>0</v>
      </c>
      <c r="I34" s="152">
        <v>0</v>
      </c>
      <c r="J34" s="152">
        <v>0</v>
      </c>
    </row>
    <row r="35" s="155" customFormat="1" ht="19" customHeight="1" spans="1:10">
      <c r="A35" s="195" t="s">
        <v>178</v>
      </c>
      <c r="B35" s="196"/>
      <c r="C35" s="197"/>
      <c r="D35" s="160" t="s">
        <v>179</v>
      </c>
      <c r="E35" s="152">
        <v>1198365</v>
      </c>
      <c r="F35" s="152">
        <v>1198365</v>
      </c>
      <c r="G35" s="152">
        <v>0</v>
      </c>
      <c r="H35" s="152">
        <v>0</v>
      </c>
      <c r="I35" s="152">
        <v>0</v>
      </c>
      <c r="J35" s="152">
        <v>0</v>
      </c>
    </row>
    <row r="36" s="155" customFormat="1" ht="19" customHeight="1" spans="1:10">
      <c r="A36" s="195" t="s">
        <v>180</v>
      </c>
      <c r="B36" s="196"/>
      <c r="C36" s="197"/>
      <c r="D36" s="160" t="s">
        <v>181</v>
      </c>
      <c r="E36" s="152">
        <v>47985.85</v>
      </c>
      <c r="F36" s="152">
        <v>0</v>
      </c>
      <c r="G36" s="152">
        <v>47985.85</v>
      </c>
      <c r="H36" s="152">
        <v>0</v>
      </c>
      <c r="I36" s="152">
        <v>0</v>
      </c>
      <c r="J36" s="152">
        <v>0</v>
      </c>
    </row>
    <row r="37" s="155" customFormat="1" ht="19" customHeight="1" spans="1:10">
      <c r="A37" s="195" t="s">
        <v>182</v>
      </c>
      <c r="B37" s="196"/>
      <c r="C37" s="197"/>
      <c r="D37" s="160" t="s">
        <v>183</v>
      </c>
      <c r="E37" s="152">
        <v>47985.85</v>
      </c>
      <c r="F37" s="152">
        <v>0</v>
      </c>
      <c r="G37" s="152">
        <v>47985.85</v>
      </c>
      <c r="H37" s="152">
        <v>0</v>
      </c>
      <c r="I37" s="152">
        <v>0</v>
      </c>
      <c r="J37" s="152">
        <v>0</v>
      </c>
    </row>
    <row r="38" s="155" customFormat="1" ht="19" customHeight="1" spans="1:10">
      <c r="A38" s="160" t="s">
        <v>184</v>
      </c>
      <c r="B38" s="160"/>
      <c r="C38" s="160"/>
      <c r="D38" s="160" t="s">
        <v>185</v>
      </c>
      <c r="E38" s="152">
        <v>47985.85</v>
      </c>
      <c r="F38" s="152">
        <v>0</v>
      </c>
      <c r="G38" s="152">
        <v>47985.85</v>
      </c>
      <c r="H38" s="152">
        <v>0</v>
      </c>
      <c r="I38" s="152">
        <v>0</v>
      </c>
      <c r="J38" s="152">
        <v>0</v>
      </c>
    </row>
    <row r="39" s="155" customFormat="1" ht="19" customHeight="1" spans="1:10">
      <c r="A39" s="161" t="s">
        <v>194</v>
      </c>
      <c r="B39" s="161" t="s">
        <v>5</v>
      </c>
      <c r="C39" s="161" t="s">
        <v>5</v>
      </c>
      <c r="D39" s="161" t="s">
        <v>5</v>
      </c>
      <c r="E39" s="161" t="s">
        <v>5</v>
      </c>
      <c r="F39" s="161" t="s">
        <v>5</v>
      </c>
      <c r="G39" s="161" t="s">
        <v>5</v>
      </c>
      <c r="H39" s="161" t="s">
        <v>5</v>
      </c>
      <c r="I39" s="161" t="s">
        <v>5</v>
      </c>
      <c r="J39" s="161" t="s">
        <v>5</v>
      </c>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rintOptions horizontalCentered="1"/>
  <pageMargins left="0.629861111111111" right="0.275" top="0.751388888888889" bottom="0.751388888888889" header="0.298611111111111" footer="0.298611111111111"/>
  <pageSetup paperSize="9" scale="86"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J22" sqref="J22"/>
    </sheetView>
  </sheetViews>
  <sheetFormatPr defaultColWidth="16" defaultRowHeight="14.25"/>
  <cols>
    <col min="1" max="1" width="25.7583333333333" customWidth="1"/>
    <col min="2" max="2" width="4.75833333333333" customWidth="1"/>
    <col min="3" max="3" width="18" customWidth="1"/>
    <col min="4" max="4" width="27.5083333333333" customWidth="1"/>
    <col min="5" max="5" width="4.75833333333333" customWidth="1"/>
    <col min="6" max="9" width="15.2583333333333" customWidth="1"/>
  </cols>
  <sheetData>
    <row r="1" s="146" customFormat="1" ht="25.5" customHeight="1" spans="1:9">
      <c r="A1" s="190" t="s">
        <v>195</v>
      </c>
      <c r="B1" s="190"/>
      <c r="C1" s="190"/>
      <c r="D1" s="190"/>
      <c r="E1" s="190"/>
      <c r="F1" s="190"/>
      <c r="G1" s="190"/>
      <c r="H1" s="190"/>
      <c r="I1" s="190"/>
    </row>
    <row r="2" s="162" customFormat="1" ht="18" customHeight="1" spans="1:9">
      <c r="A2" s="191"/>
      <c r="B2" s="191"/>
      <c r="C2" s="191"/>
      <c r="D2" s="191"/>
      <c r="E2" s="191"/>
      <c r="F2" s="191"/>
      <c r="G2" s="191"/>
      <c r="H2" s="191"/>
      <c r="I2" s="194" t="s">
        <v>196</v>
      </c>
    </row>
    <row r="3" s="162" customFormat="1" ht="18" customHeight="1" spans="1:9">
      <c r="A3" s="192" t="str">
        <f>GK01收入支出决算表!A3</f>
        <v>部门：中国共产党新平彝族傣族自治县委员会办公室</v>
      </c>
      <c r="B3" s="191"/>
      <c r="C3" s="191"/>
      <c r="D3" s="193"/>
      <c r="E3" s="191"/>
      <c r="F3" s="191"/>
      <c r="G3" s="191"/>
      <c r="H3" s="191"/>
      <c r="I3" s="194" t="s">
        <v>3</v>
      </c>
    </row>
    <row r="4" ht="19" customHeight="1" spans="1:9">
      <c r="A4" s="151" t="s">
        <v>197</v>
      </c>
      <c r="B4" s="151" t="s">
        <v>5</v>
      </c>
      <c r="C4" s="151" t="s">
        <v>5</v>
      </c>
      <c r="D4" s="151" t="s">
        <v>198</v>
      </c>
      <c r="E4" s="151" t="s">
        <v>5</v>
      </c>
      <c r="F4" s="151" t="s">
        <v>5</v>
      </c>
      <c r="G4" s="151" t="s">
        <v>5</v>
      </c>
      <c r="H4" s="151" t="s">
        <v>5</v>
      </c>
      <c r="I4" s="151" t="s">
        <v>5</v>
      </c>
    </row>
    <row r="5" ht="19" customHeight="1" spans="1:9">
      <c r="A5" s="149" t="s">
        <v>199</v>
      </c>
      <c r="B5" s="149" t="s">
        <v>8</v>
      </c>
      <c r="C5" s="149" t="s">
        <v>200</v>
      </c>
      <c r="D5" s="149" t="s">
        <v>201</v>
      </c>
      <c r="E5" s="149" t="s">
        <v>8</v>
      </c>
      <c r="F5" s="151" t="s">
        <v>129</v>
      </c>
      <c r="G5" s="149" t="s">
        <v>202</v>
      </c>
      <c r="H5" s="149" t="s">
        <v>203</v>
      </c>
      <c r="I5" s="149" t="s">
        <v>204</v>
      </c>
    </row>
    <row r="6" ht="19" customHeight="1" spans="1:9">
      <c r="A6" s="149" t="s">
        <v>5</v>
      </c>
      <c r="B6" s="149" t="s">
        <v>5</v>
      </c>
      <c r="C6" s="149" t="s">
        <v>5</v>
      </c>
      <c r="D6" s="149" t="s">
        <v>5</v>
      </c>
      <c r="E6" s="149" t="s">
        <v>5</v>
      </c>
      <c r="F6" s="151" t="s">
        <v>124</v>
      </c>
      <c r="G6" s="149" t="s">
        <v>202</v>
      </c>
      <c r="H6" s="149" t="s">
        <v>5</v>
      </c>
      <c r="I6" s="149" t="s">
        <v>5</v>
      </c>
    </row>
    <row r="7" ht="19" customHeight="1" spans="1:9">
      <c r="A7" s="151" t="s">
        <v>205</v>
      </c>
      <c r="B7" s="151" t="s">
        <v>5</v>
      </c>
      <c r="C7" s="151" t="s">
        <v>12</v>
      </c>
      <c r="D7" s="151" t="s">
        <v>205</v>
      </c>
      <c r="E7" s="151" t="s">
        <v>5</v>
      </c>
      <c r="F7" s="151" t="s">
        <v>13</v>
      </c>
      <c r="G7" s="151" t="s">
        <v>21</v>
      </c>
      <c r="H7" s="151" t="s">
        <v>25</v>
      </c>
      <c r="I7" s="151" t="s">
        <v>29</v>
      </c>
    </row>
    <row r="8" ht="19" customHeight="1" spans="1:9">
      <c r="A8" s="160" t="s">
        <v>206</v>
      </c>
      <c r="B8" s="151" t="s">
        <v>12</v>
      </c>
      <c r="C8" s="152">
        <v>13878144.71</v>
      </c>
      <c r="D8" s="160" t="s">
        <v>15</v>
      </c>
      <c r="E8" s="151" t="s">
        <v>23</v>
      </c>
      <c r="F8" s="152">
        <v>10043626.84</v>
      </c>
      <c r="G8" s="152">
        <v>10043626.84</v>
      </c>
      <c r="H8" s="152">
        <v>0</v>
      </c>
      <c r="I8" s="152">
        <v>0</v>
      </c>
    </row>
    <row r="9" ht="19" customHeight="1" spans="1:9">
      <c r="A9" s="160" t="s">
        <v>207</v>
      </c>
      <c r="B9" s="151" t="s">
        <v>13</v>
      </c>
      <c r="C9" s="152">
        <v>47985.85</v>
      </c>
      <c r="D9" s="160" t="s">
        <v>18</v>
      </c>
      <c r="E9" s="151" t="s">
        <v>27</v>
      </c>
      <c r="F9" s="152">
        <v>0</v>
      </c>
      <c r="G9" s="152">
        <v>0</v>
      </c>
      <c r="H9" s="152">
        <v>0</v>
      </c>
      <c r="I9" s="152">
        <v>0</v>
      </c>
    </row>
    <row r="10" ht="19" customHeight="1" spans="1:9">
      <c r="A10" s="160" t="s">
        <v>208</v>
      </c>
      <c r="B10" s="151" t="s">
        <v>21</v>
      </c>
      <c r="C10" s="152">
        <v>0</v>
      </c>
      <c r="D10" s="160" t="s">
        <v>22</v>
      </c>
      <c r="E10" s="151" t="s">
        <v>31</v>
      </c>
      <c r="F10" s="152">
        <v>0</v>
      </c>
      <c r="G10" s="152">
        <v>0</v>
      </c>
      <c r="H10" s="152">
        <v>0</v>
      </c>
      <c r="I10" s="152">
        <v>0</v>
      </c>
    </row>
    <row r="11" ht="19" customHeight="1" spans="1:9">
      <c r="A11" s="160" t="s">
        <v>5</v>
      </c>
      <c r="B11" s="151" t="s">
        <v>25</v>
      </c>
      <c r="C11" s="167" t="s">
        <v>5</v>
      </c>
      <c r="D11" s="160" t="s">
        <v>26</v>
      </c>
      <c r="E11" s="151" t="s">
        <v>35</v>
      </c>
      <c r="F11" s="152">
        <v>0</v>
      </c>
      <c r="G11" s="152">
        <v>0</v>
      </c>
      <c r="H11" s="152">
        <v>0</v>
      </c>
      <c r="I11" s="152">
        <v>0</v>
      </c>
    </row>
    <row r="12" ht="19" customHeight="1" spans="1:9">
      <c r="A12" s="160" t="s">
        <v>5</v>
      </c>
      <c r="B12" s="151" t="s">
        <v>29</v>
      </c>
      <c r="C12" s="167" t="s">
        <v>5</v>
      </c>
      <c r="D12" s="160" t="s">
        <v>30</v>
      </c>
      <c r="E12" s="151" t="s">
        <v>39</v>
      </c>
      <c r="F12" s="152">
        <v>0</v>
      </c>
      <c r="G12" s="152">
        <v>0</v>
      </c>
      <c r="H12" s="152">
        <v>0</v>
      </c>
      <c r="I12" s="152">
        <v>0</v>
      </c>
    </row>
    <row r="13" ht="19" customHeight="1" spans="1:9">
      <c r="A13" s="160" t="s">
        <v>5</v>
      </c>
      <c r="B13" s="151" t="s">
        <v>33</v>
      </c>
      <c r="C13" s="167" t="s">
        <v>5</v>
      </c>
      <c r="D13" s="160" t="s">
        <v>34</v>
      </c>
      <c r="E13" s="151" t="s">
        <v>43</v>
      </c>
      <c r="F13" s="152">
        <v>0</v>
      </c>
      <c r="G13" s="152">
        <v>0</v>
      </c>
      <c r="H13" s="152">
        <v>0</v>
      </c>
      <c r="I13" s="152">
        <v>0</v>
      </c>
    </row>
    <row r="14" ht="19" customHeight="1" spans="1:9">
      <c r="A14" s="160" t="s">
        <v>5</v>
      </c>
      <c r="B14" s="151" t="s">
        <v>37</v>
      </c>
      <c r="C14" s="167" t="s">
        <v>5</v>
      </c>
      <c r="D14" s="160" t="s">
        <v>38</v>
      </c>
      <c r="E14" s="151" t="s">
        <v>46</v>
      </c>
      <c r="F14" s="152">
        <v>0</v>
      </c>
      <c r="G14" s="152">
        <v>0</v>
      </c>
      <c r="H14" s="152">
        <v>0</v>
      </c>
      <c r="I14" s="152">
        <v>0</v>
      </c>
    </row>
    <row r="15" ht="19" customHeight="1" spans="1:9">
      <c r="A15" s="160" t="s">
        <v>5</v>
      </c>
      <c r="B15" s="151" t="s">
        <v>41</v>
      </c>
      <c r="C15" s="167" t="s">
        <v>5</v>
      </c>
      <c r="D15" s="160" t="s">
        <v>42</v>
      </c>
      <c r="E15" s="151" t="s">
        <v>49</v>
      </c>
      <c r="F15" s="152">
        <v>1655574.27</v>
      </c>
      <c r="G15" s="152">
        <v>1655574.27</v>
      </c>
      <c r="H15" s="152">
        <v>0</v>
      </c>
      <c r="I15" s="152">
        <v>0</v>
      </c>
    </row>
    <row r="16" ht="19" customHeight="1" spans="1:9">
      <c r="A16" s="160" t="s">
        <v>5</v>
      </c>
      <c r="B16" s="151" t="s">
        <v>44</v>
      </c>
      <c r="C16" s="167" t="s">
        <v>5</v>
      </c>
      <c r="D16" s="160" t="s">
        <v>45</v>
      </c>
      <c r="E16" s="151" t="s">
        <v>52</v>
      </c>
      <c r="F16" s="152">
        <v>980578.6</v>
      </c>
      <c r="G16" s="152">
        <v>980578.6</v>
      </c>
      <c r="H16" s="152">
        <v>0</v>
      </c>
      <c r="I16" s="152">
        <v>0</v>
      </c>
    </row>
    <row r="17" ht="19" customHeight="1" spans="1:9">
      <c r="A17" s="160" t="s">
        <v>5</v>
      </c>
      <c r="B17" s="151" t="s">
        <v>47</v>
      </c>
      <c r="C17" s="167" t="s">
        <v>5</v>
      </c>
      <c r="D17" s="160" t="s">
        <v>48</v>
      </c>
      <c r="E17" s="151" t="s">
        <v>55</v>
      </c>
      <c r="F17" s="152">
        <v>0</v>
      </c>
      <c r="G17" s="152">
        <v>0</v>
      </c>
      <c r="H17" s="152">
        <v>0</v>
      </c>
      <c r="I17" s="152">
        <v>0</v>
      </c>
    </row>
    <row r="18" ht="19" customHeight="1" spans="1:9">
      <c r="A18" s="160" t="s">
        <v>5</v>
      </c>
      <c r="B18" s="151" t="s">
        <v>50</v>
      </c>
      <c r="C18" s="167" t="s">
        <v>5</v>
      </c>
      <c r="D18" s="160" t="s">
        <v>51</v>
      </c>
      <c r="E18" s="151" t="s">
        <v>58</v>
      </c>
      <c r="F18" s="152">
        <v>0</v>
      </c>
      <c r="G18" s="152">
        <v>0</v>
      </c>
      <c r="H18" s="152">
        <v>0</v>
      </c>
      <c r="I18" s="152">
        <v>0</v>
      </c>
    </row>
    <row r="19" ht="19" customHeight="1" spans="1:9">
      <c r="A19" s="160" t="s">
        <v>5</v>
      </c>
      <c r="B19" s="151" t="s">
        <v>53</v>
      </c>
      <c r="C19" s="167" t="s">
        <v>5</v>
      </c>
      <c r="D19" s="160" t="s">
        <v>54</v>
      </c>
      <c r="E19" s="151" t="s">
        <v>61</v>
      </c>
      <c r="F19" s="152">
        <v>0</v>
      </c>
      <c r="G19" s="152">
        <v>0</v>
      </c>
      <c r="H19" s="152">
        <v>0</v>
      </c>
      <c r="I19" s="152">
        <v>0</v>
      </c>
    </row>
    <row r="20" ht="19" customHeight="1" spans="1:9">
      <c r="A20" s="160" t="s">
        <v>5</v>
      </c>
      <c r="B20" s="151" t="s">
        <v>56</v>
      </c>
      <c r="C20" s="167" t="s">
        <v>5</v>
      </c>
      <c r="D20" s="160" t="s">
        <v>57</v>
      </c>
      <c r="E20" s="151" t="s">
        <v>64</v>
      </c>
      <c r="F20" s="152">
        <v>0</v>
      </c>
      <c r="G20" s="152">
        <v>0</v>
      </c>
      <c r="H20" s="152">
        <v>0</v>
      </c>
      <c r="I20" s="152">
        <v>0</v>
      </c>
    </row>
    <row r="21" ht="19" customHeight="1" spans="1:9">
      <c r="A21" s="160" t="s">
        <v>5</v>
      </c>
      <c r="B21" s="151" t="s">
        <v>59</v>
      </c>
      <c r="C21" s="167" t="s">
        <v>5</v>
      </c>
      <c r="D21" s="160" t="s">
        <v>60</v>
      </c>
      <c r="E21" s="151" t="s">
        <v>67</v>
      </c>
      <c r="F21" s="152">
        <v>0</v>
      </c>
      <c r="G21" s="152">
        <v>0</v>
      </c>
      <c r="H21" s="152">
        <v>0</v>
      </c>
      <c r="I21" s="152">
        <v>0</v>
      </c>
    </row>
    <row r="22" ht="19" customHeight="1" spans="1:9">
      <c r="A22" s="160" t="s">
        <v>5</v>
      </c>
      <c r="B22" s="151" t="s">
        <v>62</v>
      </c>
      <c r="C22" s="167" t="s">
        <v>5</v>
      </c>
      <c r="D22" s="160" t="s">
        <v>63</v>
      </c>
      <c r="E22" s="151" t="s">
        <v>70</v>
      </c>
      <c r="F22" s="152">
        <v>0</v>
      </c>
      <c r="G22" s="152">
        <v>0</v>
      </c>
      <c r="H22" s="152">
        <v>0</v>
      </c>
      <c r="I22" s="152">
        <v>0</v>
      </c>
    </row>
    <row r="23" ht="19" customHeight="1" spans="1:9">
      <c r="A23" s="160" t="s">
        <v>5</v>
      </c>
      <c r="B23" s="151" t="s">
        <v>65</v>
      </c>
      <c r="C23" s="167" t="s">
        <v>5</v>
      </c>
      <c r="D23" s="160" t="s">
        <v>66</v>
      </c>
      <c r="E23" s="151" t="s">
        <v>73</v>
      </c>
      <c r="F23" s="152">
        <v>0</v>
      </c>
      <c r="G23" s="152">
        <v>0</v>
      </c>
      <c r="H23" s="152">
        <v>0</v>
      </c>
      <c r="I23" s="152">
        <v>0</v>
      </c>
    </row>
    <row r="24" ht="19" customHeight="1" spans="1:9">
      <c r="A24" s="160" t="s">
        <v>5</v>
      </c>
      <c r="B24" s="151" t="s">
        <v>68</v>
      </c>
      <c r="C24" s="167" t="s">
        <v>5</v>
      </c>
      <c r="D24" s="160" t="s">
        <v>69</v>
      </c>
      <c r="E24" s="151" t="s">
        <v>76</v>
      </c>
      <c r="F24" s="152">
        <v>0</v>
      </c>
      <c r="G24" s="152">
        <v>0</v>
      </c>
      <c r="H24" s="152">
        <v>0</v>
      </c>
      <c r="I24" s="152">
        <v>0</v>
      </c>
    </row>
    <row r="25" ht="19" customHeight="1" spans="1:9">
      <c r="A25" s="160" t="s">
        <v>5</v>
      </c>
      <c r="B25" s="151" t="s">
        <v>71</v>
      </c>
      <c r="C25" s="167" t="s">
        <v>5</v>
      </c>
      <c r="D25" s="160" t="s">
        <v>72</v>
      </c>
      <c r="E25" s="151" t="s">
        <v>79</v>
      </c>
      <c r="F25" s="152">
        <v>0</v>
      </c>
      <c r="G25" s="152">
        <v>0</v>
      </c>
      <c r="H25" s="152">
        <v>0</v>
      </c>
      <c r="I25" s="152">
        <v>0</v>
      </c>
    </row>
    <row r="26" ht="19" customHeight="1" spans="1:9">
      <c r="A26" s="160" t="s">
        <v>5</v>
      </c>
      <c r="B26" s="151" t="s">
        <v>74</v>
      </c>
      <c r="C26" s="167" t="s">
        <v>5</v>
      </c>
      <c r="D26" s="160" t="s">
        <v>75</v>
      </c>
      <c r="E26" s="151" t="s">
        <v>82</v>
      </c>
      <c r="F26" s="152">
        <v>1198365</v>
      </c>
      <c r="G26" s="152">
        <v>1198365</v>
      </c>
      <c r="H26" s="152">
        <v>0</v>
      </c>
      <c r="I26" s="152">
        <v>0</v>
      </c>
    </row>
    <row r="27" ht="19" customHeight="1" spans="1:9">
      <c r="A27" s="160" t="s">
        <v>5</v>
      </c>
      <c r="B27" s="151" t="s">
        <v>77</v>
      </c>
      <c r="C27" s="167" t="s">
        <v>5</v>
      </c>
      <c r="D27" s="160" t="s">
        <v>78</v>
      </c>
      <c r="E27" s="151" t="s">
        <v>85</v>
      </c>
      <c r="F27" s="152">
        <v>0</v>
      </c>
      <c r="G27" s="152">
        <v>0</v>
      </c>
      <c r="H27" s="152">
        <v>0</v>
      </c>
      <c r="I27" s="152">
        <v>0</v>
      </c>
    </row>
    <row r="28" ht="19" customHeight="1" spans="1:9">
      <c r="A28" s="160" t="s">
        <v>5</v>
      </c>
      <c r="B28" s="151" t="s">
        <v>80</v>
      </c>
      <c r="C28" s="167" t="s">
        <v>5</v>
      </c>
      <c r="D28" s="160" t="s">
        <v>81</v>
      </c>
      <c r="E28" s="151" t="s">
        <v>88</v>
      </c>
      <c r="F28" s="152">
        <v>0</v>
      </c>
      <c r="G28" s="152">
        <v>0</v>
      </c>
      <c r="H28" s="152">
        <v>0</v>
      </c>
      <c r="I28" s="152">
        <v>0</v>
      </c>
    </row>
    <row r="29" ht="19" customHeight="1" spans="1:9">
      <c r="A29" s="160" t="s">
        <v>5</v>
      </c>
      <c r="B29" s="151" t="s">
        <v>83</v>
      </c>
      <c r="C29" s="167" t="s">
        <v>5</v>
      </c>
      <c r="D29" s="160" t="s">
        <v>84</v>
      </c>
      <c r="E29" s="151" t="s">
        <v>91</v>
      </c>
      <c r="F29" s="152">
        <v>0</v>
      </c>
      <c r="G29" s="152">
        <v>0</v>
      </c>
      <c r="H29" s="152">
        <v>0</v>
      </c>
      <c r="I29" s="152">
        <v>0</v>
      </c>
    </row>
    <row r="30" ht="19" customHeight="1" spans="1:9">
      <c r="A30" s="160" t="s">
        <v>5</v>
      </c>
      <c r="B30" s="151" t="s">
        <v>86</v>
      </c>
      <c r="C30" s="167" t="s">
        <v>5</v>
      </c>
      <c r="D30" s="160" t="s">
        <v>87</v>
      </c>
      <c r="E30" s="151" t="s">
        <v>94</v>
      </c>
      <c r="F30" s="152">
        <v>47985.85</v>
      </c>
      <c r="G30" s="152">
        <v>0</v>
      </c>
      <c r="H30" s="152">
        <v>47985.85</v>
      </c>
      <c r="I30" s="152">
        <v>0</v>
      </c>
    </row>
    <row r="31" ht="19" customHeight="1" spans="1:9">
      <c r="A31" s="160" t="s">
        <v>5</v>
      </c>
      <c r="B31" s="151" t="s">
        <v>89</v>
      </c>
      <c r="C31" s="167" t="s">
        <v>5</v>
      </c>
      <c r="D31" s="160" t="s">
        <v>90</v>
      </c>
      <c r="E31" s="151" t="s">
        <v>97</v>
      </c>
      <c r="F31" s="152">
        <v>0</v>
      </c>
      <c r="G31" s="152">
        <v>0</v>
      </c>
      <c r="H31" s="152">
        <v>0</v>
      </c>
      <c r="I31" s="152">
        <v>0</v>
      </c>
    </row>
    <row r="32" ht="19" customHeight="1" spans="1:9">
      <c r="A32" s="160" t="s">
        <v>5</v>
      </c>
      <c r="B32" s="151" t="s">
        <v>92</v>
      </c>
      <c r="C32" s="167" t="s">
        <v>5</v>
      </c>
      <c r="D32" s="160" t="s">
        <v>93</v>
      </c>
      <c r="E32" s="151" t="s">
        <v>101</v>
      </c>
      <c r="F32" s="152">
        <v>0</v>
      </c>
      <c r="G32" s="152">
        <v>0</v>
      </c>
      <c r="H32" s="152">
        <v>0</v>
      </c>
      <c r="I32" s="152">
        <v>0</v>
      </c>
    </row>
    <row r="33" ht="19" customHeight="1" spans="1:9">
      <c r="A33" s="160" t="s">
        <v>5</v>
      </c>
      <c r="B33" s="151" t="s">
        <v>95</v>
      </c>
      <c r="C33" s="167" t="s">
        <v>5</v>
      </c>
      <c r="D33" s="160" t="s">
        <v>96</v>
      </c>
      <c r="E33" s="151" t="s">
        <v>105</v>
      </c>
      <c r="F33" s="152">
        <v>0</v>
      </c>
      <c r="G33" s="152">
        <v>0</v>
      </c>
      <c r="H33" s="152">
        <v>0</v>
      </c>
      <c r="I33" s="152">
        <v>0</v>
      </c>
    </row>
    <row r="34" ht="19" customHeight="1" spans="1:9">
      <c r="A34" s="151" t="s">
        <v>98</v>
      </c>
      <c r="B34" s="151" t="s">
        <v>99</v>
      </c>
      <c r="C34" s="152">
        <v>13926130.56</v>
      </c>
      <c r="D34" s="151" t="s">
        <v>100</v>
      </c>
      <c r="E34" s="151" t="s">
        <v>109</v>
      </c>
      <c r="F34" s="152">
        <v>13926130.56</v>
      </c>
      <c r="G34" s="152">
        <v>13878144.71</v>
      </c>
      <c r="H34" s="152">
        <v>47985.85</v>
      </c>
      <c r="I34" s="152">
        <v>0</v>
      </c>
    </row>
    <row r="35" ht="19" customHeight="1" spans="1:9">
      <c r="A35" s="160" t="s">
        <v>209</v>
      </c>
      <c r="B35" s="151" t="s">
        <v>103</v>
      </c>
      <c r="C35" s="152">
        <v>0</v>
      </c>
      <c r="D35" s="160" t="s">
        <v>210</v>
      </c>
      <c r="E35" s="151" t="s">
        <v>112</v>
      </c>
      <c r="F35" s="152">
        <v>0</v>
      </c>
      <c r="G35" s="152">
        <v>0</v>
      </c>
      <c r="H35" s="152">
        <v>0</v>
      </c>
      <c r="I35" s="152">
        <v>0</v>
      </c>
    </row>
    <row r="36" ht="19" customHeight="1" spans="1:9">
      <c r="A36" s="160" t="s">
        <v>206</v>
      </c>
      <c r="B36" s="151" t="s">
        <v>107</v>
      </c>
      <c r="C36" s="152">
        <v>0</v>
      </c>
      <c r="D36" s="160" t="s">
        <v>5</v>
      </c>
      <c r="E36" s="151" t="s">
        <v>211</v>
      </c>
      <c r="F36" s="152"/>
      <c r="G36" s="152"/>
      <c r="H36" s="152"/>
      <c r="I36" s="152"/>
    </row>
    <row r="37" ht="19" customHeight="1" spans="1:9">
      <c r="A37" s="160" t="s">
        <v>207</v>
      </c>
      <c r="B37" s="151" t="s">
        <v>111</v>
      </c>
      <c r="C37" s="152">
        <v>0</v>
      </c>
      <c r="D37" s="151" t="s">
        <v>5</v>
      </c>
      <c r="E37" s="151" t="s">
        <v>212</v>
      </c>
      <c r="F37" s="152"/>
      <c r="G37" s="152"/>
      <c r="H37" s="152"/>
      <c r="I37" s="152"/>
    </row>
    <row r="38" ht="19" customHeight="1" spans="1:9">
      <c r="A38" s="160" t="s">
        <v>208</v>
      </c>
      <c r="B38" s="151" t="s">
        <v>16</v>
      </c>
      <c r="C38" s="152">
        <v>0</v>
      </c>
      <c r="D38" s="160" t="s">
        <v>5</v>
      </c>
      <c r="E38" s="151" t="s">
        <v>213</v>
      </c>
      <c r="F38" s="152"/>
      <c r="G38" s="152"/>
      <c r="H38" s="152"/>
      <c r="I38" s="152"/>
    </row>
    <row r="39" ht="19" customHeight="1" spans="1:9">
      <c r="A39" s="151" t="s">
        <v>110</v>
      </c>
      <c r="B39" s="151" t="s">
        <v>19</v>
      </c>
      <c r="C39" s="152">
        <v>13926130.56</v>
      </c>
      <c r="D39" s="151" t="s">
        <v>110</v>
      </c>
      <c r="E39" s="151" t="s">
        <v>214</v>
      </c>
      <c r="F39" s="152">
        <v>13926130.56</v>
      </c>
      <c r="G39" s="152">
        <v>13878144.71</v>
      </c>
      <c r="H39" s="152">
        <v>47985.85</v>
      </c>
      <c r="I39" s="152">
        <v>0</v>
      </c>
    </row>
    <row r="40" ht="19" customHeight="1" spans="1:9">
      <c r="A40" s="161" t="s">
        <v>215</v>
      </c>
      <c r="B40" s="161" t="s">
        <v>5</v>
      </c>
      <c r="C40" s="161" t="s">
        <v>5</v>
      </c>
      <c r="D40" s="161" t="s">
        <v>5</v>
      </c>
      <c r="E40" s="161" t="s">
        <v>5</v>
      </c>
      <c r="F40" s="161" t="s">
        <v>5</v>
      </c>
      <c r="G40" s="161" t="s">
        <v>5</v>
      </c>
      <c r="H40" s="161" t="s">
        <v>5</v>
      </c>
      <c r="I40" s="16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6"/>
  <sheetViews>
    <sheetView topLeftCell="E1" workbookViewId="0">
      <selection activeCell="U21" sqref="U21"/>
    </sheetView>
  </sheetViews>
  <sheetFormatPr defaultColWidth="16" defaultRowHeight="14.25"/>
  <cols>
    <col min="1" max="1" width="3.125" customWidth="1"/>
    <col min="2" max="2" width="2.75" customWidth="1"/>
    <col min="3" max="3" width="3" customWidth="1"/>
    <col min="4" max="4" width="26.625" customWidth="1"/>
    <col min="5" max="7" width="8.50833333333333" customWidth="1"/>
    <col min="8" max="9" width="16.1083333333333" customWidth="1"/>
    <col min="10" max="10" width="14.9916666666667" customWidth="1"/>
    <col min="11" max="13" width="16.1083333333333" customWidth="1"/>
    <col min="14" max="14" width="12.7666666666667" customWidth="1"/>
    <col min="15" max="15" width="14.9916666666667" customWidth="1"/>
    <col min="16" max="20" width="8.50833333333333" customWidth="1"/>
  </cols>
  <sheetData>
    <row r="1" s="134" customFormat="1" ht="36" customHeight="1" spans="1:20">
      <c r="A1" s="178" t="s">
        <v>216</v>
      </c>
      <c r="B1" s="178"/>
      <c r="C1" s="178"/>
      <c r="D1" s="178"/>
      <c r="E1" s="178"/>
      <c r="F1" s="178"/>
      <c r="G1" s="178"/>
      <c r="H1" s="178"/>
      <c r="I1" s="178"/>
      <c r="J1" s="178"/>
      <c r="K1" s="178"/>
      <c r="L1" s="178"/>
      <c r="M1" s="178"/>
      <c r="N1" s="178"/>
      <c r="O1" s="178"/>
      <c r="P1" s="178"/>
      <c r="Q1" s="178"/>
      <c r="R1" s="178"/>
      <c r="S1" s="178"/>
      <c r="T1" s="178"/>
    </row>
    <row r="2" s="134" customFormat="1" ht="19.5" customHeight="1" spans="1:20">
      <c r="A2" s="179"/>
      <c r="B2" s="179"/>
      <c r="C2" s="179"/>
      <c r="D2" s="179"/>
      <c r="E2" s="179"/>
      <c r="F2" s="179"/>
      <c r="G2" s="179"/>
      <c r="H2" s="179"/>
      <c r="I2" s="179"/>
      <c r="J2" s="179"/>
      <c r="K2" s="179"/>
      <c r="L2" s="179"/>
      <c r="M2" s="179"/>
      <c r="N2" s="179"/>
      <c r="O2" s="179"/>
      <c r="P2" s="185"/>
      <c r="Q2" s="188"/>
      <c r="R2" s="188"/>
      <c r="S2" s="142" t="s">
        <v>217</v>
      </c>
      <c r="T2" s="142"/>
    </row>
    <row r="3" s="177" customFormat="1" ht="19.5" customHeight="1" spans="1:20">
      <c r="A3" s="180" t="str">
        <f>GK01收入支出决算表!A3</f>
        <v>部门：中国共产党新平彝族傣族自治县委员会办公室</v>
      </c>
      <c r="B3" s="180"/>
      <c r="C3" s="180"/>
      <c r="D3" s="181"/>
      <c r="E3" s="181"/>
      <c r="F3" s="181"/>
      <c r="G3" s="181"/>
      <c r="H3" s="181"/>
      <c r="I3" s="181"/>
      <c r="J3" s="181"/>
      <c r="K3" s="184"/>
      <c r="L3" s="184"/>
      <c r="M3" s="184"/>
      <c r="N3" s="186"/>
      <c r="O3" s="186"/>
      <c r="P3" s="187"/>
      <c r="Q3" s="189"/>
      <c r="R3" s="189"/>
      <c r="S3" s="176" t="s">
        <v>218</v>
      </c>
      <c r="T3" s="176"/>
    </row>
    <row r="4" ht="19" customHeight="1" spans="1:20">
      <c r="A4" s="182" t="s">
        <v>7</v>
      </c>
      <c r="B4" s="182" t="s">
        <v>5</v>
      </c>
      <c r="C4" s="182" t="s">
        <v>5</v>
      </c>
      <c r="D4" s="182" t="s">
        <v>5</v>
      </c>
      <c r="E4" s="182" t="s">
        <v>106</v>
      </c>
      <c r="F4" s="182" t="s">
        <v>5</v>
      </c>
      <c r="G4" s="182" t="s">
        <v>5</v>
      </c>
      <c r="H4" s="182" t="s">
        <v>219</v>
      </c>
      <c r="I4" s="182" t="s">
        <v>5</v>
      </c>
      <c r="J4" s="182" t="s">
        <v>5</v>
      </c>
      <c r="K4" s="182" t="s">
        <v>220</v>
      </c>
      <c r="L4" s="182" t="s">
        <v>5</v>
      </c>
      <c r="M4" s="182" t="s">
        <v>5</v>
      </c>
      <c r="N4" s="182" t="s">
        <v>5</v>
      </c>
      <c r="O4" s="182" t="s">
        <v>5</v>
      </c>
      <c r="P4" s="182" t="s">
        <v>108</v>
      </c>
      <c r="Q4" s="182" t="s">
        <v>5</v>
      </c>
      <c r="R4" s="182" t="s">
        <v>5</v>
      </c>
      <c r="S4" s="182" t="s">
        <v>5</v>
      </c>
      <c r="T4" s="182" t="s">
        <v>5</v>
      </c>
    </row>
    <row r="5" ht="19" customHeight="1" spans="1:20">
      <c r="A5" s="182" t="s">
        <v>122</v>
      </c>
      <c r="B5" s="182" t="s">
        <v>5</v>
      </c>
      <c r="C5" s="182" t="s">
        <v>5</v>
      </c>
      <c r="D5" s="182" t="s">
        <v>123</v>
      </c>
      <c r="E5" s="182" t="s">
        <v>129</v>
      </c>
      <c r="F5" s="182" t="s">
        <v>221</v>
      </c>
      <c r="G5" s="182" t="s">
        <v>222</v>
      </c>
      <c r="H5" s="182" t="s">
        <v>129</v>
      </c>
      <c r="I5" s="182" t="s">
        <v>189</v>
      </c>
      <c r="J5" s="182" t="s">
        <v>190</v>
      </c>
      <c r="K5" s="182" t="s">
        <v>129</v>
      </c>
      <c r="L5" s="182" t="s">
        <v>189</v>
      </c>
      <c r="M5" s="182" t="s">
        <v>5</v>
      </c>
      <c r="N5" s="182" t="s">
        <v>189</v>
      </c>
      <c r="O5" s="182" t="s">
        <v>190</v>
      </c>
      <c r="P5" s="182" t="s">
        <v>129</v>
      </c>
      <c r="Q5" s="182" t="s">
        <v>221</v>
      </c>
      <c r="R5" s="182" t="s">
        <v>222</v>
      </c>
      <c r="S5" s="182" t="s">
        <v>222</v>
      </c>
      <c r="T5" s="182" t="s">
        <v>5</v>
      </c>
    </row>
    <row r="6" ht="19" customHeight="1" spans="1:20">
      <c r="A6" s="182" t="s">
        <v>5</v>
      </c>
      <c r="B6" s="182" t="s">
        <v>5</v>
      </c>
      <c r="C6" s="182" t="s">
        <v>5</v>
      </c>
      <c r="D6" s="182" t="s">
        <v>5</v>
      </c>
      <c r="E6" s="182" t="s">
        <v>5</v>
      </c>
      <c r="F6" s="182" t="s">
        <v>5</v>
      </c>
      <c r="G6" s="182" t="s">
        <v>124</v>
      </c>
      <c r="H6" s="182" t="s">
        <v>5</v>
      </c>
      <c r="I6" s="182" t="s">
        <v>223</v>
      </c>
      <c r="J6" s="182" t="s">
        <v>124</v>
      </c>
      <c r="K6" s="182" t="s">
        <v>5</v>
      </c>
      <c r="L6" s="182" t="s">
        <v>124</v>
      </c>
      <c r="M6" s="182" t="s">
        <v>224</v>
      </c>
      <c r="N6" s="182" t="s">
        <v>223</v>
      </c>
      <c r="O6" s="182" t="s">
        <v>124</v>
      </c>
      <c r="P6" s="182" t="s">
        <v>5</v>
      </c>
      <c r="Q6" s="182" t="s">
        <v>5</v>
      </c>
      <c r="R6" s="182" t="s">
        <v>124</v>
      </c>
      <c r="S6" s="182" t="s">
        <v>225</v>
      </c>
      <c r="T6" s="182" t="s">
        <v>226</v>
      </c>
    </row>
    <row r="7" ht="19" customHeight="1" spans="1:20">
      <c r="A7" s="182" t="s">
        <v>5</v>
      </c>
      <c r="B7" s="182" t="s">
        <v>5</v>
      </c>
      <c r="C7" s="182" t="s">
        <v>5</v>
      </c>
      <c r="D7" s="182" t="s">
        <v>5</v>
      </c>
      <c r="E7" s="182" t="s">
        <v>5</v>
      </c>
      <c r="F7" s="182" t="s">
        <v>5</v>
      </c>
      <c r="G7" s="182" t="s">
        <v>5</v>
      </c>
      <c r="H7" s="182" t="s">
        <v>5</v>
      </c>
      <c r="I7" s="182" t="s">
        <v>5</v>
      </c>
      <c r="J7" s="182" t="s">
        <v>5</v>
      </c>
      <c r="K7" s="182" t="s">
        <v>5</v>
      </c>
      <c r="L7" s="182" t="s">
        <v>5</v>
      </c>
      <c r="M7" s="182" t="s">
        <v>5</v>
      </c>
      <c r="N7" s="182" t="s">
        <v>5</v>
      </c>
      <c r="O7" s="182" t="s">
        <v>5</v>
      </c>
      <c r="P7" s="182" t="s">
        <v>5</v>
      </c>
      <c r="Q7" s="182" t="s">
        <v>5</v>
      </c>
      <c r="R7" s="182" t="s">
        <v>5</v>
      </c>
      <c r="S7" s="182" t="s">
        <v>5</v>
      </c>
      <c r="T7" s="182"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5</v>
      </c>
      <c r="B9" s="182" t="s">
        <v>5</v>
      </c>
      <c r="C9" s="182" t="s">
        <v>5</v>
      </c>
      <c r="D9" s="182" t="s">
        <v>129</v>
      </c>
      <c r="E9" s="140">
        <v>0</v>
      </c>
      <c r="F9" s="140">
        <v>0</v>
      </c>
      <c r="G9" s="140">
        <v>0</v>
      </c>
      <c r="H9" s="140">
        <v>13878144.71</v>
      </c>
      <c r="I9" s="140">
        <v>12481094.95</v>
      </c>
      <c r="J9" s="140">
        <v>1397049.76</v>
      </c>
      <c r="K9" s="140">
        <v>13878144.71</v>
      </c>
      <c r="L9" s="140">
        <v>12481094.95</v>
      </c>
      <c r="M9" s="140">
        <v>11677491.49</v>
      </c>
      <c r="N9" s="140">
        <v>803603.46</v>
      </c>
      <c r="O9" s="140">
        <v>1397049.76</v>
      </c>
      <c r="P9" s="140">
        <v>0</v>
      </c>
      <c r="Q9" s="140">
        <v>0</v>
      </c>
      <c r="R9" s="140">
        <v>0</v>
      </c>
      <c r="S9" s="140">
        <v>0</v>
      </c>
      <c r="T9" s="140">
        <v>0</v>
      </c>
    </row>
    <row r="10" ht="19" customHeight="1" spans="1:20">
      <c r="A10" s="156" t="s">
        <v>130</v>
      </c>
      <c r="B10" s="157"/>
      <c r="C10" s="158"/>
      <c r="D10" s="159" t="s">
        <v>131</v>
      </c>
      <c r="E10" s="140">
        <v>0</v>
      </c>
      <c r="F10" s="140">
        <v>0</v>
      </c>
      <c r="G10" s="140">
        <v>0</v>
      </c>
      <c r="H10" s="140">
        <v>10043626.84</v>
      </c>
      <c r="I10" s="140">
        <v>8993540.48</v>
      </c>
      <c r="J10" s="140">
        <v>1050086.36</v>
      </c>
      <c r="K10" s="140">
        <v>10043626.84</v>
      </c>
      <c r="L10" s="140">
        <v>8993540.48</v>
      </c>
      <c r="M10" s="140">
        <v>8201929.02</v>
      </c>
      <c r="N10" s="140">
        <v>791611.46</v>
      </c>
      <c r="O10" s="140">
        <v>1050086.36</v>
      </c>
      <c r="P10" s="140">
        <v>0</v>
      </c>
      <c r="Q10" s="140">
        <v>0</v>
      </c>
      <c r="R10" s="140">
        <v>0</v>
      </c>
      <c r="S10" s="140">
        <v>0</v>
      </c>
      <c r="T10" s="140">
        <v>0</v>
      </c>
    </row>
    <row r="11" ht="19" customHeight="1" spans="1:20">
      <c r="A11" s="156" t="s">
        <v>132</v>
      </c>
      <c r="B11" s="157"/>
      <c r="C11" s="158"/>
      <c r="D11" s="159" t="s">
        <v>133</v>
      </c>
      <c r="E11" s="140">
        <v>0</v>
      </c>
      <c r="F11" s="140">
        <v>0</v>
      </c>
      <c r="G11" s="140">
        <v>0</v>
      </c>
      <c r="H11" s="140">
        <v>1382436.51</v>
      </c>
      <c r="I11" s="140">
        <v>1342701.6</v>
      </c>
      <c r="J11" s="140">
        <v>39734.91</v>
      </c>
      <c r="K11" s="140">
        <v>1382436.51</v>
      </c>
      <c r="L11" s="140">
        <v>1342701.6</v>
      </c>
      <c r="M11" s="140">
        <v>1179568.52</v>
      </c>
      <c r="N11" s="140">
        <v>163133.08</v>
      </c>
      <c r="O11" s="140">
        <v>39734.91</v>
      </c>
      <c r="P11" s="140">
        <v>0</v>
      </c>
      <c r="Q11" s="140">
        <v>0</v>
      </c>
      <c r="R11" s="140">
        <v>0</v>
      </c>
      <c r="S11" s="140">
        <v>0</v>
      </c>
      <c r="T11" s="140">
        <v>0</v>
      </c>
    </row>
    <row r="12" ht="19" customHeight="1" spans="1:20">
      <c r="A12" s="156" t="s">
        <v>134</v>
      </c>
      <c r="B12" s="157"/>
      <c r="C12" s="158"/>
      <c r="D12" s="159" t="s">
        <v>135</v>
      </c>
      <c r="E12" s="140">
        <v>0</v>
      </c>
      <c r="F12" s="140">
        <v>0</v>
      </c>
      <c r="G12" s="140">
        <v>0</v>
      </c>
      <c r="H12" s="140">
        <v>1382436.51</v>
      </c>
      <c r="I12" s="140">
        <v>1342701.6</v>
      </c>
      <c r="J12" s="140">
        <v>39734.91</v>
      </c>
      <c r="K12" s="140">
        <v>1382436.51</v>
      </c>
      <c r="L12" s="140">
        <v>1342701.6</v>
      </c>
      <c r="M12" s="140">
        <v>1179568.52</v>
      </c>
      <c r="N12" s="140">
        <v>163133.08</v>
      </c>
      <c r="O12" s="140">
        <v>39734.91</v>
      </c>
      <c r="P12" s="140">
        <v>0</v>
      </c>
      <c r="Q12" s="140">
        <v>0</v>
      </c>
      <c r="R12" s="140">
        <v>0</v>
      </c>
      <c r="S12" s="140">
        <v>0</v>
      </c>
      <c r="T12" s="140">
        <v>0</v>
      </c>
    </row>
    <row r="13" ht="19" customHeight="1" spans="1:20">
      <c r="A13" s="156" t="s">
        <v>136</v>
      </c>
      <c r="B13" s="157"/>
      <c r="C13" s="158"/>
      <c r="D13" s="159" t="s">
        <v>137</v>
      </c>
      <c r="E13" s="140">
        <v>0</v>
      </c>
      <c r="F13" s="140">
        <v>0</v>
      </c>
      <c r="G13" s="140">
        <v>0</v>
      </c>
      <c r="H13" s="140">
        <v>8090209.02</v>
      </c>
      <c r="I13" s="140">
        <v>7145071.15</v>
      </c>
      <c r="J13" s="140">
        <v>945137.87</v>
      </c>
      <c r="K13" s="140">
        <v>8090209.02</v>
      </c>
      <c r="L13" s="140">
        <v>7145071.15</v>
      </c>
      <c r="M13" s="140">
        <v>6617222.74</v>
      </c>
      <c r="N13" s="140">
        <v>527848.41</v>
      </c>
      <c r="O13" s="140">
        <v>945137.87</v>
      </c>
      <c r="P13" s="140">
        <v>0</v>
      </c>
      <c r="Q13" s="140">
        <v>0</v>
      </c>
      <c r="R13" s="140">
        <v>0</v>
      </c>
      <c r="S13" s="140">
        <v>0</v>
      </c>
      <c r="T13" s="140">
        <v>0</v>
      </c>
    </row>
    <row r="14" ht="19" customHeight="1" spans="1:20">
      <c r="A14" s="156" t="s">
        <v>138</v>
      </c>
      <c r="B14" s="157"/>
      <c r="C14" s="158"/>
      <c r="D14" s="159" t="s">
        <v>139</v>
      </c>
      <c r="E14" s="140">
        <v>0</v>
      </c>
      <c r="F14" s="140">
        <v>0</v>
      </c>
      <c r="G14" s="140">
        <v>0</v>
      </c>
      <c r="H14" s="140">
        <v>6617979.25</v>
      </c>
      <c r="I14" s="140">
        <v>6617979.25</v>
      </c>
      <c r="J14" s="140">
        <v>0</v>
      </c>
      <c r="K14" s="140">
        <v>6617979.25</v>
      </c>
      <c r="L14" s="140">
        <v>6617979.25</v>
      </c>
      <c r="M14" s="140">
        <v>6108894.74</v>
      </c>
      <c r="N14" s="140">
        <v>509084.51</v>
      </c>
      <c r="O14" s="140">
        <v>0</v>
      </c>
      <c r="P14" s="140">
        <v>0</v>
      </c>
      <c r="Q14" s="140">
        <v>0</v>
      </c>
      <c r="R14" s="140">
        <v>0</v>
      </c>
      <c r="S14" s="140">
        <v>0</v>
      </c>
      <c r="T14" s="140">
        <v>0</v>
      </c>
    </row>
    <row r="15" ht="19" customHeight="1" spans="1:20">
      <c r="A15" s="156" t="s">
        <v>140</v>
      </c>
      <c r="B15" s="157"/>
      <c r="C15" s="158"/>
      <c r="D15" s="159" t="s">
        <v>141</v>
      </c>
      <c r="E15" s="140">
        <v>0</v>
      </c>
      <c r="F15" s="140">
        <v>0</v>
      </c>
      <c r="G15" s="140">
        <v>0</v>
      </c>
      <c r="H15" s="140">
        <v>854234.87</v>
      </c>
      <c r="I15" s="140">
        <v>0</v>
      </c>
      <c r="J15" s="140">
        <v>854234.87</v>
      </c>
      <c r="K15" s="140">
        <v>854234.87</v>
      </c>
      <c r="L15" s="140">
        <v>0</v>
      </c>
      <c r="M15" s="140">
        <v>0</v>
      </c>
      <c r="N15" s="140">
        <v>0</v>
      </c>
      <c r="O15" s="140">
        <v>854234.87</v>
      </c>
      <c r="P15" s="140">
        <v>0</v>
      </c>
      <c r="Q15" s="140">
        <v>0</v>
      </c>
      <c r="R15" s="140">
        <v>0</v>
      </c>
      <c r="S15" s="140">
        <v>0</v>
      </c>
      <c r="T15" s="140">
        <v>0</v>
      </c>
    </row>
    <row r="16" ht="19" customHeight="1" spans="1:20">
      <c r="A16" s="156" t="s">
        <v>142</v>
      </c>
      <c r="B16" s="157"/>
      <c r="C16" s="158"/>
      <c r="D16" s="159" t="s">
        <v>143</v>
      </c>
      <c r="E16" s="140">
        <v>0</v>
      </c>
      <c r="F16" s="140">
        <v>0</v>
      </c>
      <c r="G16" s="140">
        <v>0</v>
      </c>
      <c r="H16" s="140">
        <v>617994.9</v>
      </c>
      <c r="I16" s="140">
        <v>527091.9</v>
      </c>
      <c r="J16" s="140">
        <v>90903</v>
      </c>
      <c r="K16" s="140">
        <v>617994.9</v>
      </c>
      <c r="L16" s="140">
        <v>527091.9</v>
      </c>
      <c r="M16" s="140">
        <v>508328</v>
      </c>
      <c r="N16" s="140">
        <v>18763.9</v>
      </c>
      <c r="O16" s="140">
        <v>90903</v>
      </c>
      <c r="P16" s="140">
        <v>0</v>
      </c>
      <c r="Q16" s="140">
        <v>0</v>
      </c>
      <c r="R16" s="140">
        <v>0</v>
      </c>
      <c r="S16" s="140">
        <v>0</v>
      </c>
      <c r="T16" s="140">
        <v>0</v>
      </c>
    </row>
    <row r="17" ht="19" customHeight="1" spans="1:20">
      <c r="A17" s="156" t="s">
        <v>144</v>
      </c>
      <c r="B17" s="157"/>
      <c r="C17" s="158"/>
      <c r="D17" s="159" t="s">
        <v>145</v>
      </c>
      <c r="E17" s="140">
        <v>0</v>
      </c>
      <c r="F17" s="140">
        <v>0</v>
      </c>
      <c r="G17" s="140">
        <v>0</v>
      </c>
      <c r="H17" s="140">
        <v>570981.31</v>
      </c>
      <c r="I17" s="140">
        <v>505767.73</v>
      </c>
      <c r="J17" s="140">
        <v>65213.58</v>
      </c>
      <c r="K17" s="140">
        <v>570981.31</v>
      </c>
      <c r="L17" s="140">
        <v>505767.73</v>
      </c>
      <c r="M17" s="140">
        <v>405137.76</v>
      </c>
      <c r="N17" s="140">
        <v>100629.97</v>
      </c>
      <c r="O17" s="140">
        <v>65213.58</v>
      </c>
      <c r="P17" s="140">
        <v>0</v>
      </c>
      <c r="Q17" s="140">
        <v>0</v>
      </c>
      <c r="R17" s="140">
        <v>0</v>
      </c>
      <c r="S17" s="140">
        <v>0</v>
      </c>
      <c r="T17" s="140">
        <v>0</v>
      </c>
    </row>
    <row r="18" ht="19" customHeight="1" spans="1:20">
      <c r="A18" s="156" t="s">
        <v>146</v>
      </c>
      <c r="B18" s="157"/>
      <c r="C18" s="158"/>
      <c r="D18" s="159" t="s">
        <v>139</v>
      </c>
      <c r="E18" s="140">
        <v>0</v>
      </c>
      <c r="F18" s="140">
        <v>0</v>
      </c>
      <c r="G18" s="140">
        <v>0</v>
      </c>
      <c r="H18" s="140">
        <v>505767.73</v>
      </c>
      <c r="I18" s="140">
        <v>505767.73</v>
      </c>
      <c r="J18" s="140">
        <v>0</v>
      </c>
      <c r="K18" s="140">
        <v>505767.73</v>
      </c>
      <c r="L18" s="140">
        <v>505767.73</v>
      </c>
      <c r="M18" s="140">
        <v>405137.76</v>
      </c>
      <c r="N18" s="140">
        <v>100629.97</v>
      </c>
      <c r="O18" s="140">
        <v>0</v>
      </c>
      <c r="P18" s="140">
        <v>0</v>
      </c>
      <c r="Q18" s="140">
        <v>0</v>
      </c>
      <c r="R18" s="140">
        <v>0</v>
      </c>
      <c r="S18" s="140">
        <v>0</v>
      </c>
      <c r="T18" s="140">
        <v>0</v>
      </c>
    </row>
    <row r="19" ht="19" customHeight="1" spans="1:20">
      <c r="A19" s="156" t="s">
        <v>147</v>
      </c>
      <c r="B19" s="157"/>
      <c r="C19" s="158"/>
      <c r="D19" s="159" t="s">
        <v>145</v>
      </c>
      <c r="E19" s="140">
        <v>0</v>
      </c>
      <c r="F19" s="140">
        <v>0</v>
      </c>
      <c r="G19" s="140">
        <v>0</v>
      </c>
      <c r="H19" s="140">
        <v>65213.58</v>
      </c>
      <c r="I19" s="140">
        <v>0</v>
      </c>
      <c r="J19" s="140">
        <v>65213.58</v>
      </c>
      <c r="K19" s="140">
        <v>65213.58</v>
      </c>
      <c r="L19" s="140">
        <v>0</v>
      </c>
      <c r="M19" s="140">
        <v>0</v>
      </c>
      <c r="N19" s="140">
        <v>0</v>
      </c>
      <c r="O19" s="140">
        <v>65213.58</v>
      </c>
      <c r="P19" s="140">
        <v>0</v>
      </c>
      <c r="Q19" s="140">
        <v>0</v>
      </c>
      <c r="R19" s="140">
        <v>0</v>
      </c>
      <c r="S19" s="140">
        <v>0</v>
      </c>
      <c r="T19" s="140">
        <v>0</v>
      </c>
    </row>
    <row r="20" ht="19" customHeight="1" spans="1:20">
      <c r="A20" s="156" t="s">
        <v>148</v>
      </c>
      <c r="B20" s="157"/>
      <c r="C20" s="158"/>
      <c r="D20" s="159" t="s">
        <v>149</v>
      </c>
      <c r="E20" s="140">
        <v>0</v>
      </c>
      <c r="F20" s="140">
        <v>0</v>
      </c>
      <c r="G20" s="140">
        <v>0</v>
      </c>
      <c r="H20" s="140">
        <v>1655574.27</v>
      </c>
      <c r="I20" s="140">
        <v>1308610.87</v>
      </c>
      <c r="J20" s="140">
        <v>346963.4</v>
      </c>
      <c r="K20" s="140">
        <v>1655574.27</v>
      </c>
      <c r="L20" s="140">
        <v>1308610.87</v>
      </c>
      <c r="M20" s="140">
        <v>1296618.87</v>
      </c>
      <c r="N20" s="140">
        <v>11992</v>
      </c>
      <c r="O20" s="140">
        <v>346963.4</v>
      </c>
      <c r="P20" s="140">
        <v>0</v>
      </c>
      <c r="Q20" s="140">
        <v>0</v>
      </c>
      <c r="R20" s="140">
        <v>0</v>
      </c>
      <c r="S20" s="140">
        <v>0</v>
      </c>
      <c r="T20" s="140">
        <v>0</v>
      </c>
    </row>
    <row r="21" ht="19" customHeight="1" spans="1:20">
      <c r="A21" s="156" t="s">
        <v>150</v>
      </c>
      <c r="B21" s="157"/>
      <c r="C21" s="158"/>
      <c r="D21" s="159" t="s">
        <v>151</v>
      </c>
      <c r="E21" s="140">
        <v>0</v>
      </c>
      <c r="F21" s="140">
        <v>0</v>
      </c>
      <c r="G21" s="140">
        <v>0</v>
      </c>
      <c r="H21" s="140">
        <v>1308610.87</v>
      </c>
      <c r="I21" s="140">
        <v>1308610.87</v>
      </c>
      <c r="J21" s="140">
        <v>0</v>
      </c>
      <c r="K21" s="140">
        <v>1308610.87</v>
      </c>
      <c r="L21" s="140">
        <v>1308610.87</v>
      </c>
      <c r="M21" s="140">
        <v>1296618.87</v>
      </c>
      <c r="N21" s="140">
        <v>11992</v>
      </c>
      <c r="O21" s="140">
        <v>0</v>
      </c>
      <c r="P21" s="140">
        <v>0</v>
      </c>
      <c r="Q21" s="140">
        <v>0</v>
      </c>
      <c r="R21" s="140">
        <v>0</v>
      </c>
      <c r="S21" s="140">
        <v>0</v>
      </c>
      <c r="T21" s="140">
        <v>0</v>
      </c>
    </row>
    <row r="22" ht="19" customHeight="1" spans="1:20">
      <c r="A22" s="156" t="s">
        <v>152</v>
      </c>
      <c r="B22" s="157"/>
      <c r="C22" s="158"/>
      <c r="D22" s="159" t="s">
        <v>153</v>
      </c>
      <c r="E22" s="140">
        <v>0</v>
      </c>
      <c r="F22" s="140">
        <v>0</v>
      </c>
      <c r="G22" s="140">
        <v>0</v>
      </c>
      <c r="H22" s="140">
        <v>6442</v>
      </c>
      <c r="I22" s="140">
        <v>6442</v>
      </c>
      <c r="J22" s="140">
        <v>0</v>
      </c>
      <c r="K22" s="140">
        <v>6442</v>
      </c>
      <c r="L22" s="140">
        <v>6442</v>
      </c>
      <c r="M22" s="140">
        <v>0</v>
      </c>
      <c r="N22" s="140">
        <v>6442</v>
      </c>
      <c r="O22" s="140">
        <v>0</v>
      </c>
      <c r="P22" s="140">
        <v>0</v>
      </c>
      <c r="Q22" s="140">
        <v>0</v>
      </c>
      <c r="R22" s="140">
        <v>0</v>
      </c>
      <c r="S22" s="140">
        <v>0</v>
      </c>
      <c r="T22" s="140">
        <v>0</v>
      </c>
    </row>
    <row r="23" ht="19" customHeight="1" spans="1:20">
      <c r="A23" s="156" t="s">
        <v>154</v>
      </c>
      <c r="B23" s="157"/>
      <c r="C23" s="158"/>
      <c r="D23" s="159" t="s">
        <v>155</v>
      </c>
      <c r="E23" s="140">
        <v>0</v>
      </c>
      <c r="F23" s="140">
        <v>0</v>
      </c>
      <c r="G23" s="140">
        <v>0</v>
      </c>
      <c r="H23" s="140">
        <v>5550</v>
      </c>
      <c r="I23" s="140">
        <v>5550</v>
      </c>
      <c r="J23" s="140">
        <v>0</v>
      </c>
      <c r="K23" s="140">
        <v>5550</v>
      </c>
      <c r="L23" s="140">
        <v>5550</v>
      </c>
      <c r="M23" s="140">
        <v>0</v>
      </c>
      <c r="N23" s="140">
        <v>5550</v>
      </c>
      <c r="O23" s="140">
        <v>0</v>
      </c>
      <c r="P23" s="140">
        <v>0</v>
      </c>
      <c r="Q23" s="140">
        <v>0</v>
      </c>
      <c r="R23" s="140">
        <v>0</v>
      </c>
      <c r="S23" s="140">
        <v>0</v>
      </c>
      <c r="T23" s="140">
        <v>0</v>
      </c>
    </row>
    <row r="24" ht="19" customHeight="1" spans="1:20">
      <c r="A24" s="156" t="s">
        <v>156</v>
      </c>
      <c r="B24" s="157"/>
      <c r="C24" s="158"/>
      <c r="D24" s="159" t="s">
        <v>157</v>
      </c>
      <c r="E24" s="140">
        <v>0</v>
      </c>
      <c r="F24" s="140">
        <v>0</v>
      </c>
      <c r="G24" s="140">
        <v>0</v>
      </c>
      <c r="H24" s="140">
        <v>1296618.87</v>
      </c>
      <c r="I24" s="140">
        <v>1296618.87</v>
      </c>
      <c r="J24" s="140">
        <v>0</v>
      </c>
      <c r="K24" s="140">
        <v>1296618.87</v>
      </c>
      <c r="L24" s="140">
        <v>1296618.87</v>
      </c>
      <c r="M24" s="140">
        <v>1296618.87</v>
      </c>
      <c r="N24" s="140">
        <v>0</v>
      </c>
      <c r="O24" s="140">
        <v>0</v>
      </c>
      <c r="P24" s="140">
        <v>0</v>
      </c>
      <c r="Q24" s="140">
        <v>0</v>
      </c>
      <c r="R24" s="140">
        <v>0</v>
      </c>
      <c r="S24" s="140">
        <v>0</v>
      </c>
      <c r="T24" s="140">
        <v>0</v>
      </c>
    </row>
    <row r="25" ht="19" customHeight="1" spans="1:20">
      <c r="A25" s="156" t="s">
        <v>158</v>
      </c>
      <c r="B25" s="157"/>
      <c r="C25" s="158"/>
      <c r="D25" s="159" t="s">
        <v>159</v>
      </c>
      <c r="E25" s="140">
        <v>0</v>
      </c>
      <c r="F25" s="140">
        <v>0</v>
      </c>
      <c r="G25" s="140">
        <v>0</v>
      </c>
      <c r="H25" s="140">
        <v>346963.4</v>
      </c>
      <c r="I25" s="140">
        <v>0</v>
      </c>
      <c r="J25" s="140">
        <v>346963.4</v>
      </c>
      <c r="K25" s="140">
        <v>346963.4</v>
      </c>
      <c r="L25" s="140">
        <v>0</v>
      </c>
      <c r="M25" s="140">
        <v>0</v>
      </c>
      <c r="N25" s="140">
        <v>0</v>
      </c>
      <c r="O25" s="140">
        <v>346963.4</v>
      </c>
      <c r="P25" s="140">
        <v>0</v>
      </c>
      <c r="Q25" s="140">
        <v>0</v>
      </c>
      <c r="R25" s="140">
        <v>0</v>
      </c>
      <c r="S25" s="140">
        <v>0</v>
      </c>
      <c r="T25" s="140">
        <v>0</v>
      </c>
    </row>
    <row r="26" ht="19" customHeight="1" spans="1:20">
      <c r="A26" s="156" t="s">
        <v>160</v>
      </c>
      <c r="B26" s="157"/>
      <c r="C26" s="158"/>
      <c r="D26" s="159" t="s">
        <v>161</v>
      </c>
      <c r="E26" s="140">
        <v>0</v>
      </c>
      <c r="F26" s="140">
        <v>0</v>
      </c>
      <c r="G26" s="140">
        <v>0</v>
      </c>
      <c r="H26" s="140">
        <v>346963.4</v>
      </c>
      <c r="I26" s="140">
        <v>0</v>
      </c>
      <c r="J26" s="140">
        <v>346963.4</v>
      </c>
      <c r="K26" s="140">
        <v>346963.4</v>
      </c>
      <c r="L26" s="140">
        <v>0</v>
      </c>
      <c r="M26" s="140">
        <v>0</v>
      </c>
      <c r="N26" s="140">
        <v>0</v>
      </c>
      <c r="O26" s="140">
        <v>346963.4</v>
      </c>
      <c r="P26" s="140">
        <v>0</v>
      </c>
      <c r="Q26" s="140">
        <v>0</v>
      </c>
      <c r="R26" s="140">
        <v>0</v>
      </c>
      <c r="S26" s="140">
        <v>0</v>
      </c>
      <c r="T26" s="140">
        <v>0</v>
      </c>
    </row>
    <row r="27" ht="19" customHeight="1" spans="1:20">
      <c r="A27" s="156" t="s">
        <v>162</v>
      </c>
      <c r="B27" s="157"/>
      <c r="C27" s="158"/>
      <c r="D27" s="159" t="s">
        <v>163</v>
      </c>
      <c r="E27" s="140">
        <v>0</v>
      </c>
      <c r="F27" s="140">
        <v>0</v>
      </c>
      <c r="G27" s="140">
        <v>0</v>
      </c>
      <c r="H27" s="140">
        <v>980578.6</v>
      </c>
      <c r="I27" s="140">
        <v>980578.6</v>
      </c>
      <c r="J27" s="140">
        <v>0</v>
      </c>
      <c r="K27" s="140">
        <v>980578.6</v>
      </c>
      <c r="L27" s="140">
        <v>980578.6</v>
      </c>
      <c r="M27" s="140">
        <v>980578.6</v>
      </c>
      <c r="N27" s="140">
        <v>0</v>
      </c>
      <c r="O27" s="140">
        <v>0</v>
      </c>
      <c r="P27" s="140">
        <v>0</v>
      </c>
      <c r="Q27" s="140">
        <v>0</v>
      </c>
      <c r="R27" s="140">
        <v>0</v>
      </c>
      <c r="S27" s="140">
        <v>0</v>
      </c>
      <c r="T27" s="140">
        <v>0</v>
      </c>
    </row>
    <row r="28" ht="19" customHeight="1" spans="1:20">
      <c r="A28" s="156" t="s">
        <v>164</v>
      </c>
      <c r="B28" s="157"/>
      <c r="C28" s="158"/>
      <c r="D28" s="159" t="s">
        <v>165</v>
      </c>
      <c r="E28" s="140">
        <v>0</v>
      </c>
      <c r="F28" s="140">
        <v>0</v>
      </c>
      <c r="G28" s="140">
        <v>0</v>
      </c>
      <c r="H28" s="140">
        <v>980578.6</v>
      </c>
      <c r="I28" s="140">
        <v>980578.6</v>
      </c>
      <c r="J28" s="140">
        <v>0</v>
      </c>
      <c r="K28" s="140">
        <v>980578.6</v>
      </c>
      <c r="L28" s="140">
        <v>980578.6</v>
      </c>
      <c r="M28" s="140">
        <v>980578.6</v>
      </c>
      <c r="N28" s="140">
        <v>0</v>
      </c>
      <c r="O28" s="140">
        <v>0</v>
      </c>
      <c r="P28" s="140">
        <v>0</v>
      </c>
      <c r="Q28" s="140">
        <v>0</v>
      </c>
      <c r="R28" s="140">
        <v>0</v>
      </c>
      <c r="S28" s="140">
        <v>0</v>
      </c>
      <c r="T28" s="140">
        <v>0</v>
      </c>
    </row>
    <row r="29" ht="19" customHeight="1" spans="1:20">
      <c r="A29" s="156" t="s">
        <v>166</v>
      </c>
      <c r="B29" s="157"/>
      <c r="C29" s="158"/>
      <c r="D29" s="159" t="s">
        <v>167</v>
      </c>
      <c r="E29" s="140">
        <v>0</v>
      </c>
      <c r="F29" s="140">
        <v>0</v>
      </c>
      <c r="G29" s="140">
        <v>0</v>
      </c>
      <c r="H29" s="140">
        <v>417877.91</v>
      </c>
      <c r="I29" s="140">
        <v>417877.91</v>
      </c>
      <c r="J29" s="140">
        <v>0</v>
      </c>
      <c r="K29" s="140">
        <v>417877.91</v>
      </c>
      <c r="L29" s="140">
        <v>417877.91</v>
      </c>
      <c r="M29" s="140">
        <v>417877.91</v>
      </c>
      <c r="N29" s="140">
        <v>0</v>
      </c>
      <c r="O29" s="140">
        <v>0</v>
      </c>
      <c r="P29" s="140">
        <v>0</v>
      </c>
      <c r="Q29" s="140">
        <v>0</v>
      </c>
      <c r="R29" s="140">
        <v>0</v>
      </c>
      <c r="S29" s="140">
        <v>0</v>
      </c>
      <c r="T29" s="140">
        <v>0</v>
      </c>
    </row>
    <row r="30" ht="19" customHeight="1" spans="1:20">
      <c r="A30" s="156" t="s">
        <v>168</v>
      </c>
      <c r="B30" s="157"/>
      <c r="C30" s="158"/>
      <c r="D30" s="159" t="s">
        <v>169</v>
      </c>
      <c r="E30" s="140">
        <v>0</v>
      </c>
      <c r="F30" s="140">
        <v>0</v>
      </c>
      <c r="G30" s="140">
        <v>0</v>
      </c>
      <c r="H30" s="140">
        <v>152885.88</v>
      </c>
      <c r="I30" s="140">
        <v>152885.88</v>
      </c>
      <c r="J30" s="140">
        <v>0</v>
      </c>
      <c r="K30" s="140">
        <v>152885.88</v>
      </c>
      <c r="L30" s="140">
        <v>152885.88</v>
      </c>
      <c r="M30" s="140">
        <v>152885.88</v>
      </c>
      <c r="N30" s="140">
        <v>0</v>
      </c>
      <c r="O30" s="140">
        <v>0</v>
      </c>
      <c r="P30" s="140">
        <v>0</v>
      </c>
      <c r="Q30" s="140">
        <v>0</v>
      </c>
      <c r="R30" s="140">
        <v>0</v>
      </c>
      <c r="S30" s="140">
        <v>0</v>
      </c>
      <c r="T30" s="140">
        <v>0</v>
      </c>
    </row>
    <row r="31" ht="19" customHeight="1" spans="1:20">
      <c r="A31" s="156" t="s">
        <v>170</v>
      </c>
      <c r="B31" s="157"/>
      <c r="C31" s="158"/>
      <c r="D31" s="159" t="s">
        <v>171</v>
      </c>
      <c r="E31" s="140">
        <v>0</v>
      </c>
      <c r="F31" s="140">
        <v>0</v>
      </c>
      <c r="G31" s="140">
        <v>0</v>
      </c>
      <c r="H31" s="140">
        <v>396954.3</v>
      </c>
      <c r="I31" s="140">
        <v>396954.3</v>
      </c>
      <c r="J31" s="140">
        <v>0</v>
      </c>
      <c r="K31" s="140">
        <v>396954.3</v>
      </c>
      <c r="L31" s="140">
        <v>396954.3</v>
      </c>
      <c r="M31" s="140">
        <v>396954.3</v>
      </c>
      <c r="N31" s="140">
        <v>0</v>
      </c>
      <c r="O31" s="140">
        <v>0</v>
      </c>
      <c r="P31" s="140">
        <v>0</v>
      </c>
      <c r="Q31" s="140">
        <v>0</v>
      </c>
      <c r="R31" s="140">
        <v>0</v>
      </c>
      <c r="S31" s="140">
        <v>0</v>
      </c>
      <c r="T31" s="140">
        <v>0</v>
      </c>
    </row>
    <row r="32" ht="19" customHeight="1" spans="1:20">
      <c r="A32" s="156" t="s">
        <v>172</v>
      </c>
      <c r="B32" s="157"/>
      <c r="C32" s="158"/>
      <c r="D32" s="159" t="s">
        <v>173</v>
      </c>
      <c r="E32" s="140">
        <v>0</v>
      </c>
      <c r="F32" s="140">
        <v>0</v>
      </c>
      <c r="G32" s="140">
        <v>0</v>
      </c>
      <c r="H32" s="140">
        <v>12860.51</v>
      </c>
      <c r="I32" s="140">
        <v>12860.51</v>
      </c>
      <c r="J32" s="140">
        <v>0</v>
      </c>
      <c r="K32" s="140">
        <v>12860.51</v>
      </c>
      <c r="L32" s="140">
        <v>12860.51</v>
      </c>
      <c r="M32" s="140">
        <v>12860.51</v>
      </c>
      <c r="N32" s="140">
        <v>0</v>
      </c>
      <c r="O32" s="140">
        <v>0</v>
      </c>
      <c r="P32" s="140">
        <v>0</v>
      </c>
      <c r="Q32" s="140">
        <v>0</v>
      </c>
      <c r="R32" s="140">
        <v>0</v>
      </c>
      <c r="S32" s="140">
        <v>0</v>
      </c>
      <c r="T32" s="140">
        <v>0</v>
      </c>
    </row>
    <row r="33" ht="19" customHeight="1" spans="1:20">
      <c r="A33" s="156" t="s">
        <v>174</v>
      </c>
      <c r="B33" s="157"/>
      <c r="C33" s="158"/>
      <c r="D33" s="159" t="s">
        <v>175</v>
      </c>
      <c r="E33" s="140">
        <v>0</v>
      </c>
      <c r="F33" s="140">
        <v>0</v>
      </c>
      <c r="G33" s="140">
        <v>0</v>
      </c>
      <c r="H33" s="140">
        <v>1198365</v>
      </c>
      <c r="I33" s="140">
        <v>1198365</v>
      </c>
      <c r="J33" s="140">
        <v>0</v>
      </c>
      <c r="K33" s="140">
        <v>1198365</v>
      </c>
      <c r="L33" s="140">
        <v>1198365</v>
      </c>
      <c r="M33" s="140">
        <v>1198365</v>
      </c>
      <c r="N33" s="140">
        <v>0</v>
      </c>
      <c r="O33" s="140">
        <v>0</v>
      </c>
      <c r="P33" s="140">
        <v>0</v>
      </c>
      <c r="Q33" s="140">
        <v>0</v>
      </c>
      <c r="R33" s="140">
        <v>0</v>
      </c>
      <c r="S33" s="140">
        <v>0</v>
      </c>
      <c r="T33" s="140">
        <v>0</v>
      </c>
    </row>
    <row r="34" ht="19" customHeight="1" spans="1:20">
      <c r="A34" s="156" t="s">
        <v>176</v>
      </c>
      <c r="B34" s="157"/>
      <c r="C34" s="158"/>
      <c r="D34" s="159" t="s">
        <v>177</v>
      </c>
      <c r="E34" s="140">
        <v>0</v>
      </c>
      <c r="F34" s="140">
        <v>0</v>
      </c>
      <c r="G34" s="140">
        <v>0</v>
      </c>
      <c r="H34" s="140">
        <v>1198365</v>
      </c>
      <c r="I34" s="140">
        <v>1198365</v>
      </c>
      <c r="J34" s="140">
        <v>0</v>
      </c>
      <c r="K34" s="140">
        <v>1198365</v>
      </c>
      <c r="L34" s="140">
        <v>1198365</v>
      </c>
      <c r="M34" s="140">
        <v>1198365</v>
      </c>
      <c r="N34" s="140">
        <v>0</v>
      </c>
      <c r="O34" s="140">
        <v>0</v>
      </c>
      <c r="P34" s="140">
        <v>0</v>
      </c>
      <c r="Q34" s="140">
        <v>0</v>
      </c>
      <c r="R34" s="140">
        <v>0</v>
      </c>
      <c r="S34" s="140">
        <v>0</v>
      </c>
      <c r="T34" s="140">
        <v>0</v>
      </c>
    </row>
    <row r="35" ht="19" customHeight="1" spans="1:20">
      <c r="A35" s="156" t="s">
        <v>178</v>
      </c>
      <c r="B35" s="157"/>
      <c r="C35" s="158"/>
      <c r="D35" s="159" t="s">
        <v>179</v>
      </c>
      <c r="E35" s="140">
        <v>0</v>
      </c>
      <c r="F35" s="140">
        <v>0</v>
      </c>
      <c r="G35" s="140">
        <v>0</v>
      </c>
      <c r="H35" s="140">
        <v>1198365</v>
      </c>
      <c r="I35" s="140">
        <v>1198365</v>
      </c>
      <c r="J35" s="140">
        <v>0</v>
      </c>
      <c r="K35" s="140">
        <v>1198365</v>
      </c>
      <c r="L35" s="140">
        <v>1198365</v>
      </c>
      <c r="M35" s="140">
        <v>1198365</v>
      </c>
      <c r="N35" s="140">
        <v>0</v>
      </c>
      <c r="O35" s="140">
        <v>0</v>
      </c>
      <c r="P35" s="140">
        <v>0</v>
      </c>
      <c r="Q35" s="140">
        <v>0</v>
      </c>
      <c r="R35" s="140">
        <v>0</v>
      </c>
      <c r="S35" s="140">
        <v>0</v>
      </c>
      <c r="T35" s="140">
        <v>0</v>
      </c>
    </row>
    <row r="36" ht="19" customHeight="1" spans="1:20">
      <c r="A36" s="145" t="s">
        <v>227</v>
      </c>
      <c r="B36" s="145" t="s">
        <v>5</v>
      </c>
      <c r="C36" s="145" t="s">
        <v>5</v>
      </c>
      <c r="D36" s="145" t="s">
        <v>5</v>
      </c>
      <c r="E36" s="145" t="s">
        <v>5</v>
      </c>
      <c r="F36" s="145" t="s">
        <v>5</v>
      </c>
      <c r="G36" s="145" t="s">
        <v>5</v>
      </c>
      <c r="H36" s="145" t="s">
        <v>5</v>
      </c>
      <c r="I36" s="145" t="s">
        <v>5</v>
      </c>
      <c r="J36" s="145" t="s">
        <v>5</v>
      </c>
      <c r="K36" s="145" t="s">
        <v>5</v>
      </c>
      <c r="L36" s="145" t="s">
        <v>5</v>
      </c>
      <c r="M36" s="145" t="s">
        <v>5</v>
      </c>
      <c r="N36" s="145" t="s">
        <v>5</v>
      </c>
      <c r="O36" s="145" t="s">
        <v>5</v>
      </c>
      <c r="P36" s="145" t="s">
        <v>5</v>
      </c>
      <c r="Q36" s="145" t="s">
        <v>5</v>
      </c>
      <c r="R36" s="145" t="s">
        <v>5</v>
      </c>
      <c r="S36" s="145" t="s">
        <v>5</v>
      </c>
      <c r="T36" s="145" t="s">
        <v>5</v>
      </c>
    </row>
  </sheetData>
  <mergeCells count="59">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18" sqref="K18"/>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0" customFormat="1" ht="22.5" spans="1:9">
      <c r="A1" s="173" t="s">
        <v>228</v>
      </c>
      <c r="B1" s="173"/>
      <c r="C1" s="173"/>
      <c r="D1" s="173"/>
      <c r="E1" s="173"/>
      <c r="F1" s="173"/>
      <c r="G1" s="173"/>
      <c r="H1" s="173"/>
      <c r="I1" s="173"/>
    </row>
    <row r="2" s="171" customFormat="1" ht="14.1" customHeight="1" spans="1:9">
      <c r="A2" s="165"/>
      <c r="B2" s="165"/>
      <c r="C2" s="165"/>
      <c r="D2" s="165"/>
      <c r="E2" s="165"/>
      <c r="F2" s="165"/>
      <c r="G2" s="165"/>
      <c r="H2" s="142" t="s">
        <v>229</v>
      </c>
      <c r="I2" s="142"/>
    </row>
    <row r="3" s="172" customFormat="1" ht="14.1" customHeight="1" spans="1:9">
      <c r="A3" s="174" t="str">
        <f>GK01收入支出决算表!A3</f>
        <v>部门：中国共产党新平彝族傣族自治县委员会办公室</v>
      </c>
      <c r="B3" s="165"/>
      <c r="D3" s="165"/>
      <c r="E3" s="165"/>
      <c r="F3" s="165"/>
      <c r="G3" s="165"/>
      <c r="H3" s="176" t="s">
        <v>218</v>
      </c>
      <c r="I3" s="176"/>
    </row>
    <row r="4" s="155" customFormat="1" ht="19" customHeight="1" spans="1:9">
      <c r="A4" s="149" t="s">
        <v>224</v>
      </c>
      <c r="B4" s="149" t="s">
        <v>5</v>
      </c>
      <c r="C4" s="149" t="s">
        <v>5</v>
      </c>
      <c r="D4" s="149" t="s">
        <v>223</v>
      </c>
      <c r="E4" s="149" t="s">
        <v>5</v>
      </c>
      <c r="F4" s="149" t="s">
        <v>5</v>
      </c>
      <c r="G4" s="149" t="s">
        <v>5</v>
      </c>
      <c r="H4" s="149" t="s">
        <v>5</v>
      </c>
      <c r="I4" s="149" t="s">
        <v>5</v>
      </c>
    </row>
    <row r="5" s="155" customFormat="1" ht="19" customHeight="1" spans="1:9">
      <c r="A5" s="149" t="s">
        <v>230</v>
      </c>
      <c r="B5" s="149" t="s">
        <v>123</v>
      </c>
      <c r="C5" s="149" t="s">
        <v>9</v>
      </c>
      <c r="D5" s="149" t="s">
        <v>230</v>
      </c>
      <c r="E5" s="149" t="s">
        <v>123</v>
      </c>
      <c r="F5" s="149" t="s">
        <v>9</v>
      </c>
      <c r="G5" s="149" t="s">
        <v>230</v>
      </c>
      <c r="H5" s="149" t="s">
        <v>123</v>
      </c>
      <c r="I5" s="149" t="s">
        <v>9</v>
      </c>
    </row>
    <row r="6" s="155" customFormat="1" ht="19" customHeight="1" spans="1:9">
      <c r="A6" s="149" t="s">
        <v>5</v>
      </c>
      <c r="B6" s="149" t="s">
        <v>5</v>
      </c>
      <c r="C6" s="149" t="s">
        <v>5</v>
      </c>
      <c r="D6" s="149" t="s">
        <v>5</v>
      </c>
      <c r="E6" s="149" t="s">
        <v>5</v>
      </c>
      <c r="F6" s="149" t="s">
        <v>5</v>
      </c>
      <c r="G6" s="149" t="s">
        <v>5</v>
      </c>
      <c r="H6" s="149" t="s">
        <v>5</v>
      </c>
      <c r="I6" s="149" t="s">
        <v>5</v>
      </c>
    </row>
    <row r="7" s="155" customFormat="1" ht="19" customHeight="1" spans="1:9">
      <c r="A7" s="160" t="s">
        <v>231</v>
      </c>
      <c r="B7" s="160" t="s">
        <v>232</v>
      </c>
      <c r="C7" s="152">
        <v>11633871.49</v>
      </c>
      <c r="D7" s="160" t="s">
        <v>233</v>
      </c>
      <c r="E7" s="160" t="s">
        <v>234</v>
      </c>
      <c r="F7" s="152">
        <v>803603.46</v>
      </c>
      <c r="G7" s="160" t="s">
        <v>235</v>
      </c>
      <c r="H7" s="160" t="s">
        <v>236</v>
      </c>
      <c r="I7" s="152">
        <v>0</v>
      </c>
    </row>
    <row r="8" s="155" customFormat="1" ht="19" customHeight="1" spans="1:9">
      <c r="A8" s="160" t="s">
        <v>237</v>
      </c>
      <c r="B8" s="160" t="s">
        <v>238</v>
      </c>
      <c r="C8" s="152">
        <v>2887322.5</v>
      </c>
      <c r="D8" s="160" t="s">
        <v>239</v>
      </c>
      <c r="E8" s="160" t="s">
        <v>240</v>
      </c>
      <c r="F8" s="152">
        <v>75300.92</v>
      </c>
      <c r="G8" s="160" t="s">
        <v>241</v>
      </c>
      <c r="H8" s="160" t="s">
        <v>242</v>
      </c>
      <c r="I8" s="152">
        <v>0</v>
      </c>
    </row>
    <row r="9" s="155" customFormat="1" ht="19" customHeight="1" spans="1:9">
      <c r="A9" s="160" t="s">
        <v>243</v>
      </c>
      <c r="B9" s="160" t="s">
        <v>244</v>
      </c>
      <c r="C9" s="152">
        <v>2153351</v>
      </c>
      <c r="D9" s="160" t="s">
        <v>245</v>
      </c>
      <c r="E9" s="160" t="s">
        <v>246</v>
      </c>
      <c r="F9" s="152">
        <v>0</v>
      </c>
      <c r="G9" s="160" t="s">
        <v>247</v>
      </c>
      <c r="H9" s="160" t="s">
        <v>248</v>
      </c>
      <c r="I9" s="152">
        <v>0</v>
      </c>
    </row>
    <row r="10" s="155" customFormat="1" ht="19" customHeight="1" spans="1:9">
      <c r="A10" s="160" t="s">
        <v>249</v>
      </c>
      <c r="B10" s="160" t="s">
        <v>250</v>
      </c>
      <c r="C10" s="152">
        <v>1071982</v>
      </c>
      <c r="D10" s="160" t="s">
        <v>251</v>
      </c>
      <c r="E10" s="160" t="s">
        <v>252</v>
      </c>
      <c r="F10" s="152">
        <v>0</v>
      </c>
      <c r="G10" s="160" t="s">
        <v>253</v>
      </c>
      <c r="H10" s="160" t="s">
        <v>254</v>
      </c>
      <c r="I10" s="152">
        <v>0</v>
      </c>
    </row>
    <row r="11" s="155" customFormat="1" ht="19" customHeight="1" spans="1:9">
      <c r="A11" s="160" t="s">
        <v>255</v>
      </c>
      <c r="B11" s="160" t="s">
        <v>256</v>
      </c>
      <c r="C11" s="152">
        <v>0</v>
      </c>
      <c r="D11" s="160" t="s">
        <v>257</v>
      </c>
      <c r="E11" s="160" t="s">
        <v>258</v>
      </c>
      <c r="F11" s="152">
        <v>0</v>
      </c>
      <c r="G11" s="160" t="s">
        <v>259</v>
      </c>
      <c r="H11" s="160" t="s">
        <v>260</v>
      </c>
      <c r="I11" s="152">
        <v>0</v>
      </c>
    </row>
    <row r="12" s="155" customFormat="1" ht="19" customHeight="1" spans="1:9">
      <c r="A12" s="160" t="s">
        <v>261</v>
      </c>
      <c r="B12" s="160" t="s">
        <v>262</v>
      </c>
      <c r="C12" s="152">
        <v>2022197</v>
      </c>
      <c r="D12" s="160" t="s">
        <v>263</v>
      </c>
      <c r="E12" s="160" t="s">
        <v>264</v>
      </c>
      <c r="F12" s="152">
        <v>0</v>
      </c>
      <c r="G12" s="160" t="s">
        <v>265</v>
      </c>
      <c r="H12" s="160" t="s">
        <v>266</v>
      </c>
      <c r="I12" s="152">
        <v>0</v>
      </c>
    </row>
    <row r="13" s="155" customFormat="1" ht="19" customHeight="1" spans="1:9">
      <c r="A13" s="160" t="s">
        <v>267</v>
      </c>
      <c r="B13" s="160" t="s">
        <v>268</v>
      </c>
      <c r="C13" s="152">
        <v>1296618.87</v>
      </c>
      <c r="D13" s="160" t="s">
        <v>269</v>
      </c>
      <c r="E13" s="160" t="s">
        <v>270</v>
      </c>
      <c r="F13" s="152">
        <v>58570</v>
      </c>
      <c r="G13" s="160" t="s">
        <v>271</v>
      </c>
      <c r="H13" s="160" t="s">
        <v>272</v>
      </c>
      <c r="I13" s="152">
        <v>0</v>
      </c>
    </row>
    <row r="14" s="155" customFormat="1" ht="19" customHeight="1" spans="1:9">
      <c r="A14" s="160" t="s">
        <v>273</v>
      </c>
      <c r="B14" s="160" t="s">
        <v>274</v>
      </c>
      <c r="C14" s="152">
        <v>0</v>
      </c>
      <c r="D14" s="160" t="s">
        <v>275</v>
      </c>
      <c r="E14" s="160" t="s">
        <v>276</v>
      </c>
      <c r="F14" s="152">
        <v>0</v>
      </c>
      <c r="G14" s="160" t="s">
        <v>277</v>
      </c>
      <c r="H14" s="160" t="s">
        <v>278</v>
      </c>
      <c r="I14" s="152">
        <v>0</v>
      </c>
    </row>
    <row r="15" s="155" customFormat="1" ht="19" customHeight="1" spans="1:9">
      <c r="A15" s="160" t="s">
        <v>279</v>
      </c>
      <c r="B15" s="160" t="s">
        <v>280</v>
      </c>
      <c r="C15" s="152">
        <v>570763.79</v>
      </c>
      <c r="D15" s="160" t="s">
        <v>281</v>
      </c>
      <c r="E15" s="160" t="s">
        <v>282</v>
      </c>
      <c r="F15" s="152">
        <v>2544</v>
      </c>
      <c r="G15" s="160" t="s">
        <v>283</v>
      </c>
      <c r="H15" s="160" t="s">
        <v>284</v>
      </c>
      <c r="I15" s="152">
        <v>0</v>
      </c>
    </row>
    <row r="16" s="155" customFormat="1" ht="19" customHeight="1" spans="1:9">
      <c r="A16" s="160" t="s">
        <v>285</v>
      </c>
      <c r="B16" s="160" t="s">
        <v>286</v>
      </c>
      <c r="C16" s="152">
        <v>396954.3</v>
      </c>
      <c r="D16" s="160" t="s">
        <v>287</v>
      </c>
      <c r="E16" s="160" t="s">
        <v>288</v>
      </c>
      <c r="F16" s="152">
        <v>17045</v>
      </c>
      <c r="G16" s="160" t="s">
        <v>289</v>
      </c>
      <c r="H16" s="160" t="s">
        <v>290</v>
      </c>
      <c r="I16" s="152">
        <v>0</v>
      </c>
    </row>
    <row r="17" s="155" customFormat="1" ht="19" customHeight="1" spans="1:9">
      <c r="A17" s="160" t="s">
        <v>291</v>
      </c>
      <c r="B17" s="160" t="s">
        <v>292</v>
      </c>
      <c r="C17" s="152">
        <v>36317.03</v>
      </c>
      <c r="D17" s="160" t="s">
        <v>293</v>
      </c>
      <c r="E17" s="160" t="s">
        <v>294</v>
      </c>
      <c r="F17" s="152">
        <v>0</v>
      </c>
      <c r="G17" s="160" t="s">
        <v>295</v>
      </c>
      <c r="H17" s="160" t="s">
        <v>296</v>
      </c>
      <c r="I17" s="152">
        <v>0</v>
      </c>
    </row>
    <row r="18" s="155" customFormat="1" ht="19" customHeight="1" spans="1:9">
      <c r="A18" s="160" t="s">
        <v>297</v>
      </c>
      <c r="B18" s="160" t="s">
        <v>298</v>
      </c>
      <c r="C18" s="152">
        <v>1198365</v>
      </c>
      <c r="D18" s="160" t="s">
        <v>299</v>
      </c>
      <c r="E18" s="160" t="s">
        <v>300</v>
      </c>
      <c r="F18" s="152">
        <v>0</v>
      </c>
      <c r="G18" s="160" t="s">
        <v>301</v>
      </c>
      <c r="H18" s="160" t="s">
        <v>302</v>
      </c>
      <c r="I18" s="152">
        <v>0</v>
      </c>
    </row>
    <row r="19" s="155" customFormat="1" ht="19" customHeight="1" spans="1:9">
      <c r="A19" s="160" t="s">
        <v>303</v>
      </c>
      <c r="B19" s="160" t="s">
        <v>304</v>
      </c>
      <c r="C19" s="152">
        <v>0</v>
      </c>
      <c r="D19" s="160" t="s">
        <v>305</v>
      </c>
      <c r="E19" s="160" t="s">
        <v>306</v>
      </c>
      <c r="F19" s="152">
        <v>0</v>
      </c>
      <c r="G19" s="160" t="s">
        <v>307</v>
      </c>
      <c r="H19" s="160" t="s">
        <v>308</v>
      </c>
      <c r="I19" s="152">
        <v>0</v>
      </c>
    </row>
    <row r="20" s="155" customFormat="1" ht="19" customHeight="1" spans="1:9">
      <c r="A20" s="160" t="s">
        <v>309</v>
      </c>
      <c r="B20" s="160" t="s">
        <v>310</v>
      </c>
      <c r="C20" s="152">
        <v>0</v>
      </c>
      <c r="D20" s="160" t="s">
        <v>311</v>
      </c>
      <c r="E20" s="160" t="s">
        <v>312</v>
      </c>
      <c r="F20" s="152">
        <v>0</v>
      </c>
      <c r="G20" s="160" t="s">
        <v>313</v>
      </c>
      <c r="H20" s="160" t="s">
        <v>314</v>
      </c>
      <c r="I20" s="152">
        <v>0</v>
      </c>
    </row>
    <row r="21" s="155" customFormat="1" ht="19" customHeight="1" spans="1:9">
      <c r="A21" s="160" t="s">
        <v>315</v>
      </c>
      <c r="B21" s="160" t="s">
        <v>316</v>
      </c>
      <c r="C21" s="152">
        <v>43620</v>
      </c>
      <c r="D21" s="160" t="s">
        <v>317</v>
      </c>
      <c r="E21" s="160" t="s">
        <v>318</v>
      </c>
      <c r="F21" s="152">
        <v>0</v>
      </c>
      <c r="G21" s="160" t="s">
        <v>319</v>
      </c>
      <c r="H21" s="160" t="s">
        <v>320</v>
      </c>
      <c r="I21" s="152">
        <v>0</v>
      </c>
    </row>
    <row r="22" s="155" customFormat="1" ht="19" customHeight="1" spans="1:9">
      <c r="A22" s="160" t="s">
        <v>321</v>
      </c>
      <c r="B22" s="160" t="s">
        <v>322</v>
      </c>
      <c r="C22" s="152">
        <v>0</v>
      </c>
      <c r="D22" s="160" t="s">
        <v>323</v>
      </c>
      <c r="E22" s="160" t="s">
        <v>324</v>
      </c>
      <c r="F22" s="152">
        <v>5378</v>
      </c>
      <c r="G22" s="160" t="s">
        <v>325</v>
      </c>
      <c r="H22" s="160" t="s">
        <v>326</v>
      </c>
      <c r="I22" s="152">
        <v>0</v>
      </c>
    </row>
    <row r="23" s="155" customFormat="1" ht="19" customHeight="1" spans="1:9">
      <c r="A23" s="160" t="s">
        <v>327</v>
      </c>
      <c r="B23" s="160" t="s">
        <v>328</v>
      </c>
      <c r="C23" s="152">
        <v>0</v>
      </c>
      <c r="D23" s="160" t="s">
        <v>329</v>
      </c>
      <c r="E23" s="160" t="s">
        <v>330</v>
      </c>
      <c r="F23" s="152">
        <v>0</v>
      </c>
      <c r="G23" s="160" t="s">
        <v>331</v>
      </c>
      <c r="H23" s="160" t="s">
        <v>332</v>
      </c>
      <c r="I23" s="152">
        <v>0</v>
      </c>
    </row>
    <row r="24" s="155" customFormat="1" ht="19" customHeight="1" spans="1:9">
      <c r="A24" s="160" t="s">
        <v>333</v>
      </c>
      <c r="B24" s="160" t="s">
        <v>334</v>
      </c>
      <c r="C24" s="152">
        <v>0</v>
      </c>
      <c r="D24" s="160" t="s">
        <v>335</v>
      </c>
      <c r="E24" s="160" t="s">
        <v>336</v>
      </c>
      <c r="F24" s="152">
        <v>0</v>
      </c>
      <c r="G24" s="160" t="s">
        <v>337</v>
      </c>
      <c r="H24" s="160" t="s">
        <v>338</v>
      </c>
      <c r="I24" s="152">
        <v>0</v>
      </c>
    </row>
    <row r="25" s="155" customFormat="1" ht="19" customHeight="1" spans="1:9">
      <c r="A25" s="160" t="s">
        <v>339</v>
      </c>
      <c r="B25" s="160" t="s">
        <v>340</v>
      </c>
      <c r="C25" s="152">
        <v>0</v>
      </c>
      <c r="D25" s="160" t="s">
        <v>341</v>
      </c>
      <c r="E25" s="160" t="s">
        <v>342</v>
      </c>
      <c r="F25" s="152">
        <v>0</v>
      </c>
      <c r="G25" s="160" t="s">
        <v>343</v>
      </c>
      <c r="H25" s="160" t="s">
        <v>344</v>
      </c>
      <c r="I25" s="152">
        <v>0</v>
      </c>
    </row>
    <row r="26" s="155" customFormat="1" ht="19" customHeight="1" spans="1:9">
      <c r="A26" s="160" t="s">
        <v>345</v>
      </c>
      <c r="B26" s="160" t="s">
        <v>346</v>
      </c>
      <c r="C26" s="152">
        <v>43620</v>
      </c>
      <c r="D26" s="160" t="s">
        <v>347</v>
      </c>
      <c r="E26" s="160" t="s">
        <v>348</v>
      </c>
      <c r="F26" s="152">
        <v>189000</v>
      </c>
      <c r="G26" s="160" t="s">
        <v>349</v>
      </c>
      <c r="H26" s="160" t="s">
        <v>350</v>
      </c>
      <c r="I26" s="152">
        <v>0</v>
      </c>
    </row>
    <row r="27" s="155" customFormat="1" ht="19" customHeight="1" spans="1:9">
      <c r="A27" s="160" t="s">
        <v>351</v>
      </c>
      <c r="B27" s="160" t="s">
        <v>352</v>
      </c>
      <c r="C27" s="152">
        <v>0</v>
      </c>
      <c r="D27" s="160" t="s">
        <v>353</v>
      </c>
      <c r="E27" s="160" t="s">
        <v>354</v>
      </c>
      <c r="F27" s="152">
        <v>0</v>
      </c>
      <c r="G27" s="160" t="s">
        <v>355</v>
      </c>
      <c r="H27" s="160" t="s">
        <v>356</v>
      </c>
      <c r="I27" s="152">
        <v>0</v>
      </c>
    </row>
    <row r="28" s="155" customFormat="1" ht="19" customHeight="1" spans="1:9">
      <c r="A28" s="160" t="s">
        <v>357</v>
      </c>
      <c r="B28" s="160" t="s">
        <v>358</v>
      </c>
      <c r="C28" s="152">
        <v>0</v>
      </c>
      <c r="D28" s="160" t="s">
        <v>359</v>
      </c>
      <c r="E28" s="160" t="s">
        <v>360</v>
      </c>
      <c r="F28" s="152">
        <v>46400</v>
      </c>
      <c r="G28" s="160" t="s">
        <v>361</v>
      </c>
      <c r="H28" s="160" t="s">
        <v>362</v>
      </c>
      <c r="I28" s="152">
        <v>0</v>
      </c>
    </row>
    <row r="29" s="155" customFormat="1" ht="19" customHeight="1" spans="1:9">
      <c r="A29" s="160" t="s">
        <v>363</v>
      </c>
      <c r="B29" s="160" t="s">
        <v>364</v>
      </c>
      <c r="C29" s="152">
        <v>0</v>
      </c>
      <c r="D29" s="160" t="s">
        <v>365</v>
      </c>
      <c r="E29" s="160" t="s">
        <v>366</v>
      </c>
      <c r="F29" s="152">
        <v>39556.56</v>
      </c>
      <c r="G29" s="160" t="s">
        <v>367</v>
      </c>
      <c r="H29" s="160" t="s">
        <v>368</v>
      </c>
      <c r="I29" s="152">
        <v>0</v>
      </c>
    </row>
    <row r="30" s="155" customFormat="1" ht="19" customHeight="1" spans="1:9">
      <c r="A30" s="160" t="s">
        <v>369</v>
      </c>
      <c r="B30" s="160" t="s">
        <v>370</v>
      </c>
      <c r="C30" s="152">
        <v>0</v>
      </c>
      <c r="D30" s="160" t="s">
        <v>371</v>
      </c>
      <c r="E30" s="160" t="s">
        <v>372</v>
      </c>
      <c r="F30" s="152">
        <v>58301.53</v>
      </c>
      <c r="G30" s="160" t="s">
        <v>373</v>
      </c>
      <c r="H30" s="160" t="s">
        <v>374</v>
      </c>
      <c r="I30" s="152">
        <v>0</v>
      </c>
    </row>
    <row r="31" s="155" customFormat="1" ht="19" customHeight="1" spans="1:9">
      <c r="A31" s="160" t="s">
        <v>375</v>
      </c>
      <c r="B31" s="160" t="s">
        <v>376</v>
      </c>
      <c r="C31" s="152">
        <v>0</v>
      </c>
      <c r="D31" s="160" t="s">
        <v>377</v>
      </c>
      <c r="E31" s="160" t="s">
        <v>378</v>
      </c>
      <c r="F31" s="152">
        <v>292500</v>
      </c>
      <c r="G31" s="160" t="s">
        <v>379</v>
      </c>
      <c r="H31" s="160" t="s">
        <v>181</v>
      </c>
      <c r="I31" s="152">
        <v>0</v>
      </c>
    </row>
    <row r="32" s="155" customFormat="1" ht="19" customHeight="1" spans="1:9">
      <c r="A32" s="160" t="s">
        <v>380</v>
      </c>
      <c r="B32" s="160" t="s">
        <v>381</v>
      </c>
      <c r="C32" s="152">
        <v>0</v>
      </c>
      <c r="D32" s="160" t="s">
        <v>382</v>
      </c>
      <c r="E32" s="160" t="s">
        <v>383</v>
      </c>
      <c r="F32" s="152">
        <v>0</v>
      </c>
      <c r="G32" s="160" t="s">
        <v>384</v>
      </c>
      <c r="H32" s="160" t="s">
        <v>385</v>
      </c>
      <c r="I32" s="152">
        <v>0</v>
      </c>
    </row>
    <row r="33" s="155" customFormat="1" ht="19" customHeight="1" spans="1:9">
      <c r="A33" s="160" t="s">
        <v>386</v>
      </c>
      <c r="B33" s="160" t="s">
        <v>387</v>
      </c>
      <c r="C33" s="152">
        <v>0</v>
      </c>
      <c r="D33" s="160" t="s">
        <v>388</v>
      </c>
      <c r="E33" s="160" t="s">
        <v>389</v>
      </c>
      <c r="F33" s="152">
        <v>19007.45</v>
      </c>
      <c r="G33" s="160" t="s">
        <v>390</v>
      </c>
      <c r="H33" s="160" t="s">
        <v>391</v>
      </c>
      <c r="I33" s="152">
        <v>0</v>
      </c>
    </row>
    <row r="34" s="155" customFormat="1" ht="19" customHeight="1" spans="1:9">
      <c r="A34" s="160" t="s">
        <v>5</v>
      </c>
      <c r="B34" s="160" t="s">
        <v>5</v>
      </c>
      <c r="C34" s="152"/>
      <c r="D34" s="160" t="s">
        <v>392</v>
      </c>
      <c r="E34" s="160" t="s">
        <v>393</v>
      </c>
      <c r="F34" s="152">
        <v>0</v>
      </c>
      <c r="G34" s="160" t="s">
        <v>394</v>
      </c>
      <c r="H34" s="160" t="s">
        <v>395</v>
      </c>
      <c r="I34" s="152">
        <v>0</v>
      </c>
    </row>
    <row r="35" s="155" customFormat="1" ht="19" customHeight="1" spans="1:9">
      <c r="A35" s="160" t="s">
        <v>5</v>
      </c>
      <c r="B35" s="160" t="s">
        <v>5</v>
      </c>
      <c r="C35" s="152"/>
      <c r="D35" s="160" t="s">
        <v>396</v>
      </c>
      <c r="E35" s="160" t="s">
        <v>397</v>
      </c>
      <c r="F35" s="152">
        <v>0</v>
      </c>
      <c r="G35" s="160" t="s">
        <v>398</v>
      </c>
      <c r="H35" s="160" t="s">
        <v>399</v>
      </c>
      <c r="I35" s="152">
        <v>0</v>
      </c>
    </row>
    <row r="36" s="155" customFormat="1" ht="19" customHeight="1" spans="1:9">
      <c r="A36" s="160" t="s">
        <v>5</v>
      </c>
      <c r="B36" s="160" t="s">
        <v>5</v>
      </c>
      <c r="C36" s="152"/>
      <c r="D36" s="160" t="s">
        <v>400</v>
      </c>
      <c r="E36" s="160" t="s">
        <v>401</v>
      </c>
      <c r="F36" s="152">
        <v>0</v>
      </c>
      <c r="G36" s="160" t="s">
        <v>402</v>
      </c>
      <c r="H36" s="160" t="s">
        <v>403</v>
      </c>
      <c r="I36" s="152">
        <v>0</v>
      </c>
    </row>
    <row r="37" s="155" customFormat="1" ht="19" customHeight="1" spans="1:9">
      <c r="A37" s="160" t="s">
        <v>5</v>
      </c>
      <c r="B37" s="160" t="s">
        <v>5</v>
      </c>
      <c r="C37" s="152"/>
      <c r="D37" s="160" t="s">
        <v>404</v>
      </c>
      <c r="E37" s="160" t="s">
        <v>405</v>
      </c>
      <c r="F37" s="152">
        <v>0</v>
      </c>
      <c r="G37" s="160" t="s">
        <v>5</v>
      </c>
      <c r="H37" s="160" t="s">
        <v>5</v>
      </c>
      <c r="I37" s="152"/>
    </row>
    <row r="38" s="155" customFormat="1" ht="19" customHeight="1" spans="1:9">
      <c r="A38" s="160" t="s">
        <v>5</v>
      </c>
      <c r="B38" s="160" t="s">
        <v>5</v>
      </c>
      <c r="C38" s="152"/>
      <c r="D38" s="160" t="s">
        <v>406</v>
      </c>
      <c r="E38" s="160" t="s">
        <v>407</v>
      </c>
      <c r="F38" s="152">
        <v>0</v>
      </c>
      <c r="G38" s="160" t="s">
        <v>5</v>
      </c>
      <c r="H38" s="160" t="s">
        <v>5</v>
      </c>
      <c r="I38" s="152"/>
    </row>
    <row r="39" s="155" customFormat="1" ht="19" customHeight="1" spans="1:9">
      <c r="A39" s="151" t="s">
        <v>408</v>
      </c>
      <c r="B39" s="151" t="s">
        <v>5</v>
      </c>
      <c r="C39" s="152">
        <v>11677491.49</v>
      </c>
      <c r="D39" s="151" t="s">
        <v>409</v>
      </c>
      <c r="E39" s="151" t="s">
        <v>5</v>
      </c>
      <c r="F39" s="151" t="s">
        <v>5</v>
      </c>
      <c r="G39" s="151" t="s">
        <v>5</v>
      </c>
      <c r="H39" s="151" t="s">
        <v>5</v>
      </c>
      <c r="I39" s="152">
        <v>803603.46</v>
      </c>
    </row>
    <row r="40" s="155" customFormat="1" ht="19" customHeight="1" spans="1:9">
      <c r="A40" s="161" t="s">
        <v>410</v>
      </c>
      <c r="B40" s="161" t="s">
        <v>5</v>
      </c>
      <c r="C40" s="161" t="s">
        <v>5</v>
      </c>
      <c r="D40" s="161" t="s">
        <v>5</v>
      </c>
      <c r="E40" s="161" t="s">
        <v>5</v>
      </c>
      <c r="F40" s="161" t="s">
        <v>5</v>
      </c>
      <c r="G40" s="161" t="s">
        <v>5</v>
      </c>
      <c r="H40" s="161" t="s">
        <v>5</v>
      </c>
      <c r="I40" s="161" t="s">
        <v>5</v>
      </c>
    </row>
    <row r="41" spans="1:9">
      <c r="A41" s="175"/>
      <c r="B41" s="175"/>
      <c r="C41" s="175"/>
      <c r="D41" s="175"/>
      <c r="E41" s="175"/>
      <c r="F41" s="175"/>
      <c r="G41" s="175"/>
      <c r="H41" s="175"/>
      <c r="I41" s="17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M25" sqref="M25"/>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63" customFormat="1" ht="27" spans="1:12">
      <c r="A1" s="164" t="s">
        <v>411</v>
      </c>
      <c r="B1" s="164"/>
      <c r="C1" s="164"/>
      <c r="D1" s="164"/>
      <c r="E1" s="164"/>
      <c r="F1" s="164"/>
      <c r="G1" s="164"/>
      <c r="H1" s="164"/>
      <c r="I1" s="164"/>
      <c r="J1" s="164"/>
      <c r="K1" s="164"/>
      <c r="L1" s="164"/>
    </row>
    <row r="2" s="163" customFormat="1" ht="12.75" spans="12:12">
      <c r="L2" s="169" t="s">
        <v>412</v>
      </c>
    </row>
    <row r="3" s="163" customFormat="1" ht="12.75" spans="1:12">
      <c r="A3" s="165" t="str">
        <f>GK01收入支出决算表!A3</f>
        <v>部门：中国共产党新平彝族傣族自治县委员会办公室</v>
      </c>
      <c r="F3" s="168"/>
      <c r="G3" s="168"/>
      <c r="H3" s="168"/>
      <c r="I3" s="168"/>
      <c r="L3" s="169" t="s">
        <v>3</v>
      </c>
    </row>
    <row r="4" ht="15" customHeight="1" spans="1:12">
      <c r="A4" s="151" t="s">
        <v>413</v>
      </c>
      <c r="B4" s="151" t="s">
        <v>5</v>
      </c>
      <c r="C4" s="151" t="s">
        <v>5</v>
      </c>
      <c r="D4" s="151" t="s">
        <v>223</v>
      </c>
      <c r="E4" s="151" t="s">
        <v>5</v>
      </c>
      <c r="F4" s="151" t="s">
        <v>5</v>
      </c>
      <c r="G4" s="151" t="s">
        <v>5</v>
      </c>
      <c r="H4" s="151" t="s">
        <v>5</v>
      </c>
      <c r="I4" s="151" t="s">
        <v>5</v>
      </c>
      <c r="J4" s="151" t="s">
        <v>5</v>
      </c>
      <c r="K4" s="151" t="s">
        <v>5</v>
      </c>
      <c r="L4" s="151" t="s">
        <v>5</v>
      </c>
    </row>
    <row r="5" ht="15" customHeight="1" spans="1:12">
      <c r="A5" s="151" t="s">
        <v>230</v>
      </c>
      <c r="B5" s="151" t="s">
        <v>123</v>
      </c>
      <c r="C5" s="151" t="s">
        <v>9</v>
      </c>
      <c r="D5" s="151" t="s">
        <v>230</v>
      </c>
      <c r="E5" s="151" t="s">
        <v>123</v>
      </c>
      <c r="F5" s="151" t="s">
        <v>9</v>
      </c>
      <c r="G5" s="151" t="s">
        <v>230</v>
      </c>
      <c r="H5" s="151" t="s">
        <v>123</v>
      </c>
      <c r="I5" s="151" t="s">
        <v>9</v>
      </c>
      <c r="J5" s="151" t="s">
        <v>230</v>
      </c>
      <c r="K5" s="151" t="s">
        <v>123</v>
      </c>
      <c r="L5" s="151" t="s">
        <v>9</v>
      </c>
    </row>
    <row r="6" ht="15" customHeight="1" spans="1:12">
      <c r="A6" s="160" t="s">
        <v>231</v>
      </c>
      <c r="B6" s="160" t="s">
        <v>232</v>
      </c>
      <c r="C6" s="152">
        <v>0</v>
      </c>
      <c r="D6" s="160" t="s">
        <v>233</v>
      </c>
      <c r="E6" s="160" t="s">
        <v>234</v>
      </c>
      <c r="F6" s="152">
        <v>951836.36</v>
      </c>
      <c r="G6" s="160" t="s">
        <v>414</v>
      </c>
      <c r="H6" s="160" t="s">
        <v>415</v>
      </c>
      <c r="I6" s="152">
        <v>0</v>
      </c>
      <c r="J6" s="160" t="s">
        <v>416</v>
      </c>
      <c r="K6" s="160" t="s">
        <v>417</v>
      </c>
      <c r="L6" s="152">
        <v>0</v>
      </c>
    </row>
    <row r="7" ht="15" customHeight="1" spans="1:12">
      <c r="A7" s="160" t="s">
        <v>237</v>
      </c>
      <c r="B7" s="160" t="s">
        <v>238</v>
      </c>
      <c r="C7" s="152">
        <v>0</v>
      </c>
      <c r="D7" s="160" t="s">
        <v>239</v>
      </c>
      <c r="E7" s="160" t="s">
        <v>240</v>
      </c>
      <c r="F7" s="152">
        <v>78016.6</v>
      </c>
      <c r="G7" s="160" t="s">
        <v>418</v>
      </c>
      <c r="H7" s="160" t="s">
        <v>242</v>
      </c>
      <c r="I7" s="152">
        <v>0</v>
      </c>
      <c r="J7" s="160" t="s">
        <v>419</v>
      </c>
      <c r="K7" s="160" t="s">
        <v>420</v>
      </c>
      <c r="L7" s="152">
        <v>0</v>
      </c>
    </row>
    <row r="8" ht="15" customHeight="1" spans="1:12">
      <c r="A8" s="160" t="s">
        <v>243</v>
      </c>
      <c r="B8" s="160" t="s">
        <v>244</v>
      </c>
      <c r="C8" s="152">
        <v>0</v>
      </c>
      <c r="D8" s="160" t="s">
        <v>245</v>
      </c>
      <c r="E8" s="160" t="s">
        <v>246</v>
      </c>
      <c r="F8" s="152">
        <v>25185</v>
      </c>
      <c r="G8" s="160" t="s">
        <v>421</v>
      </c>
      <c r="H8" s="160" t="s">
        <v>248</v>
      </c>
      <c r="I8" s="152">
        <v>0</v>
      </c>
      <c r="J8" s="160" t="s">
        <v>422</v>
      </c>
      <c r="K8" s="160" t="s">
        <v>374</v>
      </c>
      <c r="L8" s="152">
        <v>0</v>
      </c>
    </row>
    <row r="9" ht="15" customHeight="1" spans="1:12">
      <c r="A9" s="160" t="s">
        <v>249</v>
      </c>
      <c r="B9" s="160" t="s">
        <v>250</v>
      </c>
      <c r="C9" s="152">
        <v>0</v>
      </c>
      <c r="D9" s="160" t="s">
        <v>251</v>
      </c>
      <c r="E9" s="160" t="s">
        <v>252</v>
      </c>
      <c r="F9" s="152">
        <v>0</v>
      </c>
      <c r="G9" s="160" t="s">
        <v>423</v>
      </c>
      <c r="H9" s="160" t="s">
        <v>254</v>
      </c>
      <c r="I9" s="152">
        <v>0</v>
      </c>
      <c r="J9" s="160" t="s">
        <v>337</v>
      </c>
      <c r="K9" s="160" t="s">
        <v>338</v>
      </c>
      <c r="L9" s="152">
        <v>0</v>
      </c>
    </row>
    <row r="10" ht="15" customHeight="1" spans="1:12">
      <c r="A10" s="160" t="s">
        <v>255</v>
      </c>
      <c r="B10" s="160" t="s">
        <v>256</v>
      </c>
      <c r="C10" s="152">
        <v>0</v>
      </c>
      <c r="D10" s="160" t="s">
        <v>257</v>
      </c>
      <c r="E10" s="160" t="s">
        <v>258</v>
      </c>
      <c r="F10" s="152">
        <v>6600.3</v>
      </c>
      <c r="G10" s="160" t="s">
        <v>424</v>
      </c>
      <c r="H10" s="160" t="s">
        <v>260</v>
      </c>
      <c r="I10" s="152">
        <v>0</v>
      </c>
      <c r="J10" s="160" t="s">
        <v>343</v>
      </c>
      <c r="K10" s="160" t="s">
        <v>344</v>
      </c>
      <c r="L10" s="152">
        <v>0</v>
      </c>
    </row>
    <row r="11" ht="15" customHeight="1" spans="1:12">
      <c r="A11" s="160" t="s">
        <v>261</v>
      </c>
      <c r="B11" s="160" t="s">
        <v>262</v>
      </c>
      <c r="C11" s="152">
        <v>0</v>
      </c>
      <c r="D11" s="160" t="s">
        <v>263</v>
      </c>
      <c r="E11" s="160" t="s">
        <v>264</v>
      </c>
      <c r="F11" s="152">
        <v>55031.5</v>
      </c>
      <c r="G11" s="160" t="s">
        <v>425</v>
      </c>
      <c r="H11" s="160" t="s">
        <v>266</v>
      </c>
      <c r="I11" s="152">
        <v>0</v>
      </c>
      <c r="J11" s="160" t="s">
        <v>349</v>
      </c>
      <c r="K11" s="160" t="s">
        <v>350</v>
      </c>
      <c r="L11" s="152">
        <v>0</v>
      </c>
    </row>
    <row r="12" ht="15" customHeight="1" spans="1:12">
      <c r="A12" s="160" t="s">
        <v>267</v>
      </c>
      <c r="B12" s="160" t="s">
        <v>268</v>
      </c>
      <c r="C12" s="152">
        <v>0</v>
      </c>
      <c r="D12" s="160" t="s">
        <v>269</v>
      </c>
      <c r="E12" s="160" t="s">
        <v>270</v>
      </c>
      <c r="F12" s="152">
        <v>1302</v>
      </c>
      <c r="G12" s="160" t="s">
        <v>426</v>
      </c>
      <c r="H12" s="160" t="s">
        <v>272</v>
      </c>
      <c r="I12" s="152">
        <v>0</v>
      </c>
      <c r="J12" s="160" t="s">
        <v>355</v>
      </c>
      <c r="K12" s="160" t="s">
        <v>356</v>
      </c>
      <c r="L12" s="152">
        <v>0</v>
      </c>
    </row>
    <row r="13" ht="15" customHeight="1" spans="1:12">
      <c r="A13" s="160" t="s">
        <v>273</v>
      </c>
      <c r="B13" s="160" t="s">
        <v>274</v>
      </c>
      <c r="C13" s="152">
        <v>0</v>
      </c>
      <c r="D13" s="160" t="s">
        <v>275</v>
      </c>
      <c r="E13" s="160" t="s">
        <v>276</v>
      </c>
      <c r="F13" s="152">
        <v>0</v>
      </c>
      <c r="G13" s="160" t="s">
        <v>427</v>
      </c>
      <c r="H13" s="160" t="s">
        <v>278</v>
      </c>
      <c r="I13" s="152">
        <v>0</v>
      </c>
      <c r="J13" s="160" t="s">
        <v>361</v>
      </c>
      <c r="K13" s="160" t="s">
        <v>362</v>
      </c>
      <c r="L13" s="152">
        <v>0</v>
      </c>
    </row>
    <row r="14" ht="15" customHeight="1" spans="1:12">
      <c r="A14" s="160" t="s">
        <v>279</v>
      </c>
      <c r="B14" s="160" t="s">
        <v>280</v>
      </c>
      <c r="C14" s="152">
        <v>0</v>
      </c>
      <c r="D14" s="160" t="s">
        <v>281</v>
      </c>
      <c r="E14" s="160" t="s">
        <v>282</v>
      </c>
      <c r="F14" s="152">
        <v>0</v>
      </c>
      <c r="G14" s="160" t="s">
        <v>428</v>
      </c>
      <c r="H14" s="160" t="s">
        <v>308</v>
      </c>
      <c r="I14" s="152">
        <v>0</v>
      </c>
      <c r="J14" s="160" t="s">
        <v>367</v>
      </c>
      <c r="K14" s="160" t="s">
        <v>368</v>
      </c>
      <c r="L14" s="152">
        <v>0</v>
      </c>
    </row>
    <row r="15" ht="15" customHeight="1" spans="1:12">
      <c r="A15" s="160" t="s">
        <v>285</v>
      </c>
      <c r="B15" s="160" t="s">
        <v>286</v>
      </c>
      <c r="C15" s="152">
        <v>0</v>
      </c>
      <c r="D15" s="160" t="s">
        <v>287</v>
      </c>
      <c r="E15" s="160" t="s">
        <v>288</v>
      </c>
      <c r="F15" s="152">
        <v>77652.5</v>
      </c>
      <c r="G15" s="160" t="s">
        <v>429</v>
      </c>
      <c r="H15" s="160" t="s">
        <v>314</v>
      </c>
      <c r="I15" s="152">
        <v>0</v>
      </c>
      <c r="J15" s="160" t="s">
        <v>373</v>
      </c>
      <c r="K15" s="160" t="s">
        <v>374</v>
      </c>
      <c r="L15" s="152">
        <v>0</v>
      </c>
    </row>
    <row r="16" ht="15" customHeight="1" spans="1:12">
      <c r="A16" s="160" t="s">
        <v>291</v>
      </c>
      <c r="B16" s="160" t="s">
        <v>292</v>
      </c>
      <c r="C16" s="152">
        <v>0</v>
      </c>
      <c r="D16" s="160" t="s">
        <v>293</v>
      </c>
      <c r="E16" s="160" t="s">
        <v>294</v>
      </c>
      <c r="F16" s="152">
        <v>0</v>
      </c>
      <c r="G16" s="160" t="s">
        <v>430</v>
      </c>
      <c r="H16" s="160" t="s">
        <v>320</v>
      </c>
      <c r="I16" s="152">
        <v>0</v>
      </c>
      <c r="J16" s="160" t="s">
        <v>431</v>
      </c>
      <c r="K16" s="160" t="s">
        <v>432</v>
      </c>
      <c r="L16" s="152">
        <v>0</v>
      </c>
    </row>
    <row r="17" ht="15" customHeight="1" spans="1:12">
      <c r="A17" s="160" t="s">
        <v>297</v>
      </c>
      <c r="B17" s="160" t="s">
        <v>298</v>
      </c>
      <c r="C17" s="152">
        <v>0</v>
      </c>
      <c r="D17" s="160" t="s">
        <v>299</v>
      </c>
      <c r="E17" s="160" t="s">
        <v>300</v>
      </c>
      <c r="F17" s="152">
        <v>0</v>
      </c>
      <c r="G17" s="160" t="s">
        <v>433</v>
      </c>
      <c r="H17" s="160" t="s">
        <v>326</v>
      </c>
      <c r="I17" s="152">
        <v>0</v>
      </c>
      <c r="J17" s="160" t="s">
        <v>434</v>
      </c>
      <c r="K17" s="160" t="s">
        <v>435</v>
      </c>
      <c r="L17" s="152">
        <v>0</v>
      </c>
    </row>
    <row r="18" ht="15" customHeight="1" spans="1:12">
      <c r="A18" s="160" t="s">
        <v>303</v>
      </c>
      <c r="B18" s="160" t="s">
        <v>304</v>
      </c>
      <c r="C18" s="152">
        <v>0</v>
      </c>
      <c r="D18" s="160" t="s">
        <v>305</v>
      </c>
      <c r="E18" s="160" t="s">
        <v>306</v>
      </c>
      <c r="F18" s="152">
        <v>0</v>
      </c>
      <c r="G18" s="160" t="s">
        <v>436</v>
      </c>
      <c r="H18" s="160" t="s">
        <v>437</v>
      </c>
      <c r="I18" s="152">
        <v>0</v>
      </c>
      <c r="J18" s="160" t="s">
        <v>438</v>
      </c>
      <c r="K18" s="160" t="s">
        <v>439</v>
      </c>
      <c r="L18" s="152">
        <v>0</v>
      </c>
    </row>
    <row r="19" ht="15" customHeight="1" spans="1:12">
      <c r="A19" s="160" t="s">
        <v>309</v>
      </c>
      <c r="B19" s="160" t="s">
        <v>310</v>
      </c>
      <c r="C19" s="152">
        <v>0</v>
      </c>
      <c r="D19" s="160" t="s">
        <v>311</v>
      </c>
      <c r="E19" s="160" t="s">
        <v>312</v>
      </c>
      <c r="F19" s="152">
        <v>56035</v>
      </c>
      <c r="G19" s="160" t="s">
        <v>235</v>
      </c>
      <c r="H19" s="160" t="s">
        <v>236</v>
      </c>
      <c r="I19" s="152">
        <v>98250</v>
      </c>
      <c r="J19" s="160" t="s">
        <v>440</v>
      </c>
      <c r="K19" s="160" t="s">
        <v>441</v>
      </c>
      <c r="L19" s="152">
        <v>0</v>
      </c>
    </row>
    <row r="20" ht="15" customHeight="1" spans="1:12">
      <c r="A20" s="160" t="s">
        <v>315</v>
      </c>
      <c r="B20" s="160" t="s">
        <v>316</v>
      </c>
      <c r="C20" s="152">
        <v>346963.4</v>
      </c>
      <c r="D20" s="160" t="s">
        <v>317</v>
      </c>
      <c r="E20" s="160" t="s">
        <v>318</v>
      </c>
      <c r="F20" s="152">
        <v>13965</v>
      </c>
      <c r="G20" s="160" t="s">
        <v>241</v>
      </c>
      <c r="H20" s="160" t="s">
        <v>242</v>
      </c>
      <c r="I20" s="152">
        <v>0</v>
      </c>
      <c r="J20" s="160" t="s">
        <v>379</v>
      </c>
      <c r="K20" s="160" t="s">
        <v>181</v>
      </c>
      <c r="L20" s="152">
        <v>0</v>
      </c>
    </row>
    <row r="21" ht="15" customHeight="1" spans="1:12">
      <c r="A21" s="160" t="s">
        <v>321</v>
      </c>
      <c r="B21" s="160" t="s">
        <v>322</v>
      </c>
      <c r="C21" s="152">
        <v>0</v>
      </c>
      <c r="D21" s="160" t="s">
        <v>323</v>
      </c>
      <c r="E21" s="160" t="s">
        <v>324</v>
      </c>
      <c r="F21" s="152">
        <v>78200</v>
      </c>
      <c r="G21" s="160" t="s">
        <v>247</v>
      </c>
      <c r="H21" s="160" t="s">
        <v>248</v>
      </c>
      <c r="I21" s="152">
        <v>98250</v>
      </c>
      <c r="J21" s="160" t="s">
        <v>384</v>
      </c>
      <c r="K21" s="160" t="s">
        <v>385</v>
      </c>
      <c r="L21" s="152">
        <v>0</v>
      </c>
    </row>
    <row r="22" ht="15" customHeight="1" spans="1:12">
      <c r="A22" s="160" t="s">
        <v>327</v>
      </c>
      <c r="B22" s="160" t="s">
        <v>328</v>
      </c>
      <c r="C22" s="152">
        <v>0</v>
      </c>
      <c r="D22" s="160" t="s">
        <v>329</v>
      </c>
      <c r="E22" s="160" t="s">
        <v>330</v>
      </c>
      <c r="F22" s="152">
        <v>0</v>
      </c>
      <c r="G22" s="160" t="s">
        <v>253</v>
      </c>
      <c r="H22" s="160" t="s">
        <v>254</v>
      </c>
      <c r="I22" s="152">
        <v>0</v>
      </c>
      <c r="J22" s="160" t="s">
        <v>390</v>
      </c>
      <c r="K22" s="160" t="s">
        <v>391</v>
      </c>
      <c r="L22" s="152">
        <v>0</v>
      </c>
    </row>
    <row r="23" ht="15" customHeight="1" spans="1:12">
      <c r="A23" s="160" t="s">
        <v>333</v>
      </c>
      <c r="B23" s="160" t="s">
        <v>334</v>
      </c>
      <c r="C23" s="152">
        <v>0</v>
      </c>
      <c r="D23" s="160" t="s">
        <v>335</v>
      </c>
      <c r="E23" s="160" t="s">
        <v>336</v>
      </c>
      <c r="F23" s="152">
        <v>0</v>
      </c>
      <c r="G23" s="160" t="s">
        <v>259</v>
      </c>
      <c r="H23" s="160" t="s">
        <v>260</v>
      </c>
      <c r="I23" s="152">
        <v>0</v>
      </c>
      <c r="J23" s="160" t="s">
        <v>394</v>
      </c>
      <c r="K23" s="160" t="s">
        <v>395</v>
      </c>
      <c r="L23" s="152">
        <v>0</v>
      </c>
    </row>
    <row r="24" ht="15" customHeight="1" spans="1:12">
      <c r="A24" s="160" t="s">
        <v>339</v>
      </c>
      <c r="B24" s="160" t="s">
        <v>340</v>
      </c>
      <c r="C24" s="152">
        <v>260662.4</v>
      </c>
      <c r="D24" s="160" t="s">
        <v>341</v>
      </c>
      <c r="E24" s="160" t="s">
        <v>342</v>
      </c>
      <c r="F24" s="152">
        <v>0</v>
      </c>
      <c r="G24" s="160" t="s">
        <v>265</v>
      </c>
      <c r="H24" s="160" t="s">
        <v>266</v>
      </c>
      <c r="I24" s="152">
        <v>0</v>
      </c>
      <c r="J24" s="160" t="s">
        <v>398</v>
      </c>
      <c r="K24" s="160" t="s">
        <v>399</v>
      </c>
      <c r="L24" s="152">
        <v>0</v>
      </c>
    </row>
    <row r="25" ht="15" customHeight="1" spans="1:12">
      <c r="A25" s="160" t="s">
        <v>345</v>
      </c>
      <c r="B25" s="160" t="s">
        <v>346</v>
      </c>
      <c r="C25" s="152">
        <v>86301</v>
      </c>
      <c r="D25" s="160" t="s">
        <v>347</v>
      </c>
      <c r="E25" s="160" t="s">
        <v>348</v>
      </c>
      <c r="F25" s="152">
        <v>0</v>
      </c>
      <c r="G25" s="160" t="s">
        <v>271</v>
      </c>
      <c r="H25" s="160" t="s">
        <v>272</v>
      </c>
      <c r="I25" s="152">
        <v>0</v>
      </c>
      <c r="J25" s="160" t="s">
        <v>402</v>
      </c>
      <c r="K25" s="160" t="s">
        <v>403</v>
      </c>
      <c r="L25" s="152">
        <v>0</v>
      </c>
    </row>
    <row r="26" ht="15" customHeight="1" spans="1:12">
      <c r="A26" s="160" t="s">
        <v>351</v>
      </c>
      <c r="B26" s="160" t="s">
        <v>352</v>
      </c>
      <c r="C26" s="152">
        <v>0</v>
      </c>
      <c r="D26" s="160" t="s">
        <v>353</v>
      </c>
      <c r="E26" s="160" t="s">
        <v>354</v>
      </c>
      <c r="F26" s="152">
        <v>14400</v>
      </c>
      <c r="G26" s="160" t="s">
        <v>277</v>
      </c>
      <c r="H26" s="160" t="s">
        <v>278</v>
      </c>
      <c r="I26" s="152">
        <v>0</v>
      </c>
      <c r="J26" s="160" t="s">
        <v>5</v>
      </c>
      <c r="K26" s="160" t="s">
        <v>5</v>
      </c>
      <c r="L26" s="167" t="s">
        <v>5</v>
      </c>
    </row>
    <row r="27" ht="15" customHeight="1" spans="1:12">
      <c r="A27" s="160" t="s">
        <v>357</v>
      </c>
      <c r="B27" s="160" t="s">
        <v>358</v>
      </c>
      <c r="C27" s="152">
        <v>0</v>
      </c>
      <c r="D27" s="160" t="s">
        <v>359</v>
      </c>
      <c r="E27" s="160" t="s">
        <v>360</v>
      </c>
      <c r="F27" s="152">
        <v>0</v>
      </c>
      <c r="G27" s="160" t="s">
        <v>283</v>
      </c>
      <c r="H27" s="160" t="s">
        <v>284</v>
      </c>
      <c r="I27" s="152">
        <v>0</v>
      </c>
      <c r="J27" s="160" t="s">
        <v>5</v>
      </c>
      <c r="K27" s="160" t="s">
        <v>5</v>
      </c>
      <c r="L27" s="167" t="s">
        <v>5</v>
      </c>
    </row>
    <row r="28" ht="15" customHeight="1" spans="1:12">
      <c r="A28" s="160" t="s">
        <v>363</v>
      </c>
      <c r="B28" s="160" t="s">
        <v>364</v>
      </c>
      <c r="C28" s="152">
        <v>0</v>
      </c>
      <c r="D28" s="160" t="s">
        <v>365</v>
      </c>
      <c r="E28" s="160" t="s">
        <v>366</v>
      </c>
      <c r="F28" s="152">
        <v>0</v>
      </c>
      <c r="G28" s="160" t="s">
        <v>289</v>
      </c>
      <c r="H28" s="160" t="s">
        <v>290</v>
      </c>
      <c r="I28" s="152">
        <v>0</v>
      </c>
      <c r="J28" s="160" t="s">
        <v>5</v>
      </c>
      <c r="K28" s="160" t="s">
        <v>5</v>
      </c>
      <c r="L28" s="167" t="s">
        <v>5</v>
      </c>
    </row>
    <row r="29" ht="15" customHeight="1" spans="1:12">
      <c r="A29" s="160" t="s">
        <v>369</v>
      </c>
      <c r="B29" s="160" t="s">
        <v>370</v>
      </c>
      <c r="C29" s="152">
        <v>0</v>
      </c>
      <c r="D29" s="160" t="s">
        <v>371</v>
      </c>
      <c r="E29" s="160" t="s">
        <v>372</v>
      </c>
      <c r="F29" s="152">
        <v>0</v>
      </c>
      <c r="G29" s="160" t="s">
        <v>295</v>
      </c>
      <c r="H29" s="160" t="s">
        <v>296</v>
      </c>
      <c r="I29" s="152">
        <v>0</v>
      </c>
      <c r="J29" s="160" t="s">
        <v>5</v>
      </c>
      <c r="K29" s="160" t="s">
        <v>5</v>
      </c>
      <c r="L29" s="167" t="s">
        <v>5</v>
      </c>
    </row>
    <row r="30" ht="15" customHeight="1" spans="1:12">
      <c r="A30" s="160" t="s">
        <v>375</v>
      </c>
      <c r="B30" s="160" t="s">
        <v>376</v>
      </c>
      <c r="C30" s="152">
        <v>0</v>
      </c>
      <c r="D30" s="160" t="s">
        <v>377</v>
      </c>
      <c r="E30" s="160" t="s">
        <v>378</v>
      </c>
      <c r="F30" s="152">
        <v>539862.88</v>
      </c>
      <c r="G30" s="160" t="s">
        <v>301</v>
      </c>
      <c r="H30" s="160" t="s">
        <v>302</v>
      </c>
      <c r="I30" s="152">
        <v>0</v>
      </c>
      <c r="J30" s="160" t="s">
        <v>5</v>
      </c>
      <c r="K30" s="160" t="s">
        <v>5</v>
      </c>
      <c r="L30" s="167" t="s">
        <v>5</v>
      </c>
    </row>
    <row r="31" ht="15" customHeight="1" spans="1:12">
      <c r="A31" s="160" t="s">
        <v>380</v>
      </c>
      <c r="B31" s="160" t="s">
        <v>381</v>
      </c>
      <c r="C31" s="152">
        <v>0</v>
      </c>
      <c r="D31" s="160" t="s">
        <v>382</v>
      </c>
      <c r="E31" s="160" t="s">
        <v>383</v>
      </c>
      <c r="F31" s="152">
        <v>0</v>
      </c>
      <c r="G31" s="160" t="s">
        <v>307</v>
      </c>
      <c r="H31" s="160" t="s">
        <v>308</v>
      </c>
      <c r="I31" s="152">
        <v>0</v>
      </c>
      <c r="J31" s="160" t="s">
        <v>5</v>
      </c>
      <c r="K31" s="160" t="s">
        <v>5</v>
      </c>
      <c r="L31" s="167" t="s">
        <v>5</v>
      </c>
    </row>
    <row r="32" ht="15" customHeight="1" spans="1:12">
      <c r="A32" s="160" t="s">
        <v>386</v>
      </c>
      <c r="B32" s="160" t="s">
        <v>442</v>
      </c>
      <c r="C32" s="152">
        <v>0</v>
      </c>
      <c r="D32" s="160" t="s">
        <v>388</v>
      </c>
      <c r="E32" s="160" t="s">
        <v>389</v>
      </c>
      <c r="F32" s="152">
        <v>5585.58</v>
      </c>
      <c r="G32" s="160" t="s">
        <v>313</v>
      </c>
      <c r="H32" s="160" t="s">
        <v>314</v>
      </c>
      <c r="I32" s="152">
        <v>0</v>
      </c>
      <c r="J32" s="160" t="s">
        <v>5</v>
      </c>
      <c r="K32" s="160" t="s">
        <v>5</v>
      </c>
      <c r="L32" s="167" t="s">
        <v>5</v>
      </c>
    </row>
    <row r="33" ht="15" customHeight="1" spans="1:12">
      <c r="A33" s="160" t="s">
        <v>5</v>
      </c>
      <c r="B33" s="160" t="s">
        <v>5</v>
      </c>
      <c r="C33" s="166" t="s">
        <v>5</v>
      </c>
      <c r="D33" s="160" t="s">
        <v>392</v>
      </c>
      <c r="E33" s="160" t="s">
        <v>393</v>
      </c>
      <c r="F33" s="152">
        <v>0</v>
      </c>
      <c r="G33" s="160" t="s">
        <v>319</v>
      </c>
      <c r="H33" s="160" t="s">
        <v>320</v>
      </c>
      <c r="I33" s="152">
        <v>0</v>
      </c>
      <c r="J33" s="160" t="s">
        <v>5</v>
      </c>
      <c r="K33" s="160" t="s">
        <v>5</v>
      </c>
      <c r="L33" s="167" t="s">
        <v>5</v>
      </c>
    </row>
    <row r="34" ht="15" customHeight="1" spans="1:12">
      <c r="A34" s="160" t="s">
        <v>5</v>
      </c>
      <c r="B34" s="160" t="s">
        <v>5</v>
      </c>
      <c r="C34" s="167" t="s">
        <v>5</v>
      </c>
      <c r="D34" s="160" t="s">
        <v>396</v>
      </c>
      <c r="E34" s="160" t="s">
        <v>397</v>
      </c>
      <c r="F34" s="152">
        <v>0</v>
      </c>
      <c r="G34" s="160" t="s">
        <v>325</v>
      </c>
      <c r="H34" s="160" t="s">
        <v>326</v>
      </c>
      <c r="I34" s="152">
        <v>0</v>
      </c>
      <c r="J34" s="160" t="s">
        <v>5</v>
      </c>
      <c r="K34" s="160" t="s">
        <v>5</v>
      </c>
      <c r="L34" s="167" t="s">
        <v>5</v>
      </c>
    </row>
    <row r="35" ht="15" customHeight="1" spans="1:12">
      <c r="A35" s="160" t="s">
        <v>5</v>
      </c>
      <c r="B35" s="160" t="s">
        <v>5</v>
      </c>
      <c r="C35" s="167" t="s">
        <v>5</v>
      </c>
      <c r="D35" s="160" t="s">
        <v>400</v>
      </c>
      <c r="E35" s="160" t="s">
        <v>401</v>
      </c>
      <c r="F35" s="152">
        <v>0</v>
      </c>
      <c r="G35" s="160" t="s">
        <v>331</v>
      </c>
      <c r="H35" s="160" t="s">
        <v>332</v>
      </c>
      <c r="I35" s="152">
        <v>0</v>
      </c>
      <c r="J35" s="160" t="s">
        <v>5</v>
      </c>
      <c r="K35" s="160" t="s">
        <v>5</v>
      </c>
      <c r="L35" s="167" t="s">
        <v>5</v>
      </c>
    </row>
    <row r="36" ht="15" customHeight="1" spans="1:12">
      <c r="A36" s="160" t="s">
        <v>5</v>
      </c>
      <c r="B36" s="160" t="s">
        <v>5</v>
      </c>
      <c r="C36" s="167" t="s">
        <v>5</v>
      </c>
      <c r="D36" s="160" t="s">
        <v>404</v>
      </c>
      <c r="E36" s="160" t="s">
        <v>405</v>
      </c>
      <c r="F36" s="152">
        <v>0</v>
      </c>
      <c r="G36" s="160" t="s">
        <v>5</v>
      </c>
      <c r="H36" s="160" t="s">
        <v>5</v>
      </c>
      <c r="I36" s="166" t="s">
        <v>5</v>
      </c>
      <c r="J36" s="160" t="s">
        <v>5</v>
      </c>
      <c r="K36" s="160" t="s">
        <v>5</v>
      </c>
      <c r="L36" s="167" t="s">
        <v>5</v>
      </c>
    </row>
    <row r="37" ht="15" customHeight="1" spans="1:12">
      <c r="A37" s="160" t="s">
        <v>5</v>
      </c>
      <c r="B37" s="160" t="s">
        <v>5</v>
      </c>
      <c r="C37" s="167" t="s">
        <v>5</v>
      </c>
      <c r="D37" s="160" t="s">
        <v>406</v>
      </c>
      <c r="E37" s="160" t="s">
        <v>407</v>
      </c>
      <c r="F37" s="152">
        <v>0</v>
      </c>
      <c r="G37" s="160" t="s">
        <v>5</v>
      </c>
      <c r="H37" s="160" t="s">
        <v>5</v>
      </c>
      <c r="I37" s="167" t="s">
        <v>5</v>
      </c>
      <c r="J37" s="160" t="s">
        <v>5</v>
      </c>
      <c r="K37" s="160" t="s">
        <v>5</v>
      </c>
      <c r="L37" s="167" t="s">
        <v>5</v>
      </c>
    </row>
    <row r="38" ht="15" customHeight="1" spans="1:12">
      <c r="A38" s="161" t="s">
        <v>443</v>
      </c>
      <c r="B38" s="161" t="s">
        <v>5</v>
      </c>
      <c r="C38" s="161" t="s">
        <v>5</v>
      </c>
      <c r="D38" s="161" t="s">
        <v>5</v>
      </c>
      <c r="E38" s="161" t="s">
        <v>5</v>
      </c>
      <c r="F38" s="161" t="s">
        <v>5</v>
      </c>
      <c r="G38" s="161" t="s">
        <v>5</v>
      </c>
      <c r="H38" s="161" t="s">
        <v>5</v>
      </c>
      <c r="I38" s="161" t="s">
        <v>5</v>
      </c>
      <c r="J38" s="161" t="s">
        <v>5</v>
      </c>
      <c r="K38" s="161" t="s">
        <v>5</v>
      </c>
      <c r="L38" s="16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topLeftCell="E1" workbookViewId="0">
      <selection activeCell="U28" sqref="U28"/>
    </sheetView>
  </sheetViews>
  <sheetFormatPr defaultColWidth="16" defaultRowHeight="14.25"/>
  <cols>
    <col min="1" max="3" width="2.875" style="155" customWidth="1"/>
    <col min="4" max="4" width="40.3" style="155" customWidth="1"/>
    <col min="5" max="7" width="9.875" style="155" customWidth="1"/>
    <col min="8" max="8" width="11.6583333333333" style="155" customWidth="1"/>
    <col min="9" max="9" width="9.875" style="155" customWidth="1"/>
    <col min="10" max="11" width="11.6583333333333" style="155" customWidth="1"/>
    <col min="12" max="14" width="9.875" style="155" customWidth="1"/>
    <col min="15" max="15" width="11.6583333333333" style="155" customWidth="1"/>
    <col min="16" max="20" width="9.875" style="155" customWidth="1"/>
    <col min="21" max="16384" width="16" style="155"/>
  </cols>
  <sheetData>
    <row r="1" s="146" customFormat="1" ht="35.25" customHeight="1" spans="1:20">
      <c r="A1" s="136" t="s">
        <v>444</v>
      </c>
      <c r="B1" s="136"/>
      <c r="C1" s="136"/>
      <c r="D1" s="136"/>
      <c r="E1" s="136"/>
      <c r="F1" s="136"/>
      <c r="G1" s="136"/>
      <c r="H1" s="136"/>
      <c r="I1" s="136"/>
      <c r="J1" s="136"/>
      <c r="K1" s="136"/>
      <c r="L1" s="136"/>
      <c r="M1" s="136"/>
      <c r="N1" s="136"/>
      <c r="O1" s="136"/>
      <c r="P1" s="136"/>
      <c r="Q1" s="136"/>
      <c r="R1" s="136"/>
      <c r="S1" s="136"/>
      <c r="T1" s="136"/>
    </row>
    <row r="2" s="146" customFormat="1" ht="18" customHeight="1" spans="1:20">
      <c r="A2" s="147"/>
      <c r="B2" s="147"/>
      <c r="C2" s="147"/>
      <c r="D2" s="147"/>
      <c r="E2" s="147"/>
      <c r="F2" s="147"/>
      <c r="G2" s="147"/>
      <c r="H2" s="147"/>
      <c r="I2" s="147"/>
      <c r="J2" s="147"/>
      <c r="K2" s="147"/>
      <c r="L2" s="147"/>
      <c r="M2" s="147"/>
      <c r="N2" s="147"/>
      <c r="P2" s="148"/>
      <c r="Q2" s="162"/>
      <c r="R2" s="162"/>
      <c r="S2" s="162"/>
      <c r="T2" s="154" t="s">
        <v>445</v>
      </c>
    </row>
    <row r="3" s="146" customFormat="1" ht="18" customHeight="1" spans="1:20">
      <c r="A3" s="148" t="str">
        <f>GK01收入支出决算表!A3</f>
        <v>部门：中国共产党新平彝族傣族自治县委员会办公室</v>
      </c>
      <c r="B3" s="148"/>
      <c r="C3" s="148"/>
      <c r="D3" s="148"/>
      <c r="E3" s="147"/>
      <c r="F3" s="147"/>
      <c r="G3" s="147"/>
      <c r="H3" s="147"/>
      <c r="I3" s="147"/>
      <c r="J3" s="147"/>
      <c r="K3" s="147"/>
      <c r="L3" s="147"/>
      <c r="M3" s="147"/>
      <c r="N3" s="147"/>
      <c r="P3" s="148"/>
      <c r="Q3" s="162"/>
      <c r="R3" s="162"/>
      <c r="S3" s="162"/>
      <c r="T3" s="154" t="s">
        <v>218</v>
      </c>
    </row>
    <row r="4" ht="19" customHeight="1" spans="1:20">
      <c r="A4" s="149" t="s">
        <v>7</v>
      </c>
      <c r="B4" s="149" t="s">
        <v>5</v>
      </c>
      <c r="C4" s="149" t="s">
        <v>5</v>
      </c>
      <c r="D4" s="149" t="s">
        <v>5</v>
      </c>
      <c r="E4" s="149" t="s">
        <v>106</v>
      </c>
      <c r="F4" s="149" t="s">
        <v>5</v>
      </c>
      <c r="G4" s="149" t="s">
        <v>5</v>
      </c>
      <c r="H4" s="149" t="s">
        <v>219</v>
      </c>
      <c r="I4" s="149" t="s">
        <v>5</v>
      </c>
      <c r="J4" s="149" t="s">
        <v>5</v>
      </c>
      <c r="K4" s="149" t="s">
        <v>220</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221</v>
      </c>
      <c r="G5" s="149" t="s">
        <v>222</v>
      </c>
      <c r="H5" s="149" t="s">
        <v>129</v>
      </c>
      <c r="I5" s="149" t="s">
        <v>189</v>
      </c>
      <c r="J5" s="149" t="s">
        <v>190</v>
      </c>
      <c r="K5" s="149" t="s">
        <v>129</v>
      </c>
      <c r="L5" s="149" t="s">
        <v>189</v>
      </c>
      <c r="M5" s="149" t="s">
        <v>5</v>
      </c>
      <c r="N5" s="149" t="s">
        <v>189</v>
      </c>
      <c r="O5" s="149" t="s">
        <v>190</v>
      </c>
      <c r="P5" s="149" t="s">
        <v>129</v>
      </c>
      <c r="Q5" s="149" t="s">
        <v>221</v>
      </c>
      <c r="R5" s="149" t="s">
        <v>222</v>
      </c>
      <c r="S5" s="149" t="s">
        <v>222</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224</v>
      </c>
      <c r="N6" s="149" t="s">
        <v>223</v>
      </c>
      <c r="O6" s="149" t="s">
        <v>124</v>
      </c>
      <c r="P6" s="149" t="s">
        <v>5</v>
      </c>
      <c r="Q6" s="149" t="s">
        <v>5</v>
      </c>
      <c r="R6" s="149" t="s">
        <v>124</v>
      </c>
      <c r="S6" s="149" t="s">
        <v>225</v>
      </c>
      <c r="T6" s="149" t="s">
        <v>226</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49" t="s">
        <v>126</v>
      </c>
      <c r="B8" s="149" t="s">
        <v>127</v>
      </c>
      <c r="C8" s="149" t="s">
        <v>128</v>
      </c>
      <c r="D8" s="149" t="s">
        <v>11</v>
      </c>
      <c r="E8" s="151" t="s">
        <v>12</v>
      </c>
      <c r="F8" s="151" t="s">
        <v>13</v>
      </c>
      <c r="G8" s="151" t="s">
        <v>21</v>
      </c>
      <c r="H8" s="151" t="s">
        <v>25</v>
      </c>
      <c r="I8" s="151" t="s">
        <v>29</v>
      </c>
      <c r="J8" s="151" t="s">
        <v>33</v>
      </c>
      <c r="K8" s="151" t="s">
        <v>37</v>
      </c>
      <c r="L8" s="151" t="s">
        <v>41</v>
      </c>
      <c r="M8" s="151" t="s">
        <v>44</v>
      </c>
      <c r="N8" s="151" t="s">
        <v>47</v>
      </c>
      <c r="O8" s="151" t="s">
        <v>50</v>
      </c>
      <c r="P8" s="151" t="s">
        <v>53</v>
      </c>
      <c r="Q8" s="151" t="s">
        <v>56</v>
      </c>
      <c r="R8" s="151" t="s">
        <v>59</v>
      </c>
      <c r="S8" s="151" t="s">
        <v>62</v>
      </c>
      <c r="T8" s="151" t="s">
        <v>65</v>
      </c>
    </row>
    <row r="9" ht="19" customHeight="1" spans="1:20">
      <c r="A9" s="149" t="s">
        <v>5</v>
      </c>
      <c r="B9" s="149" t="s">
        <v>5</v>
      </c>
      <c r="C9" s="149" t="s">
        <v>5</v>
      </c>
      <c r="D9" s="149" t="s">
        <v>129</v>
      </c>
      <c r="E9" s="152">
        <v>0</v>
      </c>
      <c r="F9" s="152">
        <v>0</v>
      </c>
      <c r="G9" s="152">
        <v>0</v>
      </c>
      <c r="H9" s="152">
        <v>47985.85</v>
      </c>
      <c r="I9" s="152">
        <v>0</v>
      </c>
      <c r="J9" s="152">
        <v>47985.85</v>
      </c>
      <c r="K9" s="152">
        <v>47985.85</v>
      </c>
      <c r="L9" s="152">
        <v>0</v>
      </c>
      <c r="M9" s="152">
        <v>0</v>
      </c>
      <c r="N9" s="152">
        <v>0</v>
      </c>
      <c r="O9" s="152">
        <v>47985.85</v>
      </c>
      <c r="P9" s="152">
        <v>0</v>
      </c>
      <c r="Q9" s="152">
        <v>0</v>
      </c>
      <c r="R9" s="152">
        <v>0</v>
      </c>
      <c r="S9" s="152">
        <v>0</v>
      </c>
      <c r="T9" s="152">
        <v>0</v>
      </c>
    </row>
    <row r="10" ht="19" customHeight="1" spans="1:20">
      <c r="A10" s="156" t="s">
        <v>180</v>
      </c>
      <c r="B10" s="157"/>
      <c r="C10" s="158"/>
      <c r="D10" s="159" t="s">
        <v>181</v>
      </c>
      <c r="E10" s="152">
        <v>0</v>
      </c>
      <c r="F10" s="152">
        <v>0</v>
      </c>
      <c r="G10" s="152">
        <v>0</v>
      </c>
      <c r="H10" s="152">
        <v>47985.85</v>
      </c>
      <c r="I10" s="152">
        <v>0</v>
      </c>
      <c r="J10" s="152">
        <v>47985.85</v>
      </c>
      <c r="K10" s="152">
        <v>47985.85</v>
      </c>
      <c r="L10" s="152">
        <v>0</v>
      </c>
      <c r="M10" s="152">
        <v>0</v>
      </c>
      <c r="N10" s="152">
        <v>0</v>
      </c>
      <c r="O10" s="152">
        <v>47985.85</v>
      </c>
      <c r="P10" s="152">
        <v>0</v>
      </c>
      <c r="Q10" s="152">
        <v>0</v>
      </c>
      <c r="R10" s="152">
        <v>0</v>
      </c>
      <c r="S10" s="152">
        <v>0</v>
      </c>
      <c r="T10" s="152">
        <v>0</v>
      </c>
    </row>
    <row r="11" ht="19" customHeight="1" spans="1:20">
      <c r="A11" s="156" t="s">
        <v>182</v>
      </c>
      <c r="B11" s="157"/>
      <c r="C11" s="158"/>
      <c r="D11" s="159" t="s">
        <v>183</v>
      </c>
      <c r="E11" s="152">
        <v>0</v>
      </c>
      <c r="F11" s="152">
        <v>0</v>
      </c>
      <c r="G11" s="152">
        <v>0</v>
      </c>
      <c r="H11" s="152">
        <v>47985.85</v>
      </c>
      <c r="I11" s="152">
        <v>0</v>
      </c>
      <c r="J11" s="152">
        <v>47985.85</v>
      </c>
      <c r="K11" s="152">
        <v>47985.85</v>
      </c>
      <c r="L11" s="152">
        <v>0</v>
      </c>
      <c r="M11" s="152">
        <v>0</v>
      </c>
      <c r="N11" s="152">
        <v>0</v>
      </c>
      <c r="O11" s="152">
        <v>47985.85</v>
      </c>
      <c r="P11" s="152">
        <v>0</v>
      </c>
      <c r="Q11" s="152">
        <v>0</v>
      </c>
      <c r="R11" s="152">
        <v>0</v>
      </c>
      <c r="S11" s="152">
        <v>0</v>
      </c>
      <c r="T11" s="152">
        <v>0</v>
      </c>
    </row>
    <row r="12" ht="19" customHeight="1" spans="1:20">
      <c r="A12" s="160" t="s">
        <v>184</v>
      </c>
      <c r="B12" s="160"/>
      <c r="C12" s="160"/>
      <c r="D12" s="160" t="s">
        <v>185</v>
      </c>
      <c r="E12" s="152">
        <v>0</v>
      </c>
      <c r="F12" s="152">
        <v>0</v>
      </c>
      <c r="G12" s="152">
        <v>0</v>
      </c>
      <c r="H12" s="152">
        <v>47985.85</v>
      </c>
      <c r="I12" s="152">
        <v>0</v>
      </c>
      <c r="J12" s="152">
        <v>47985.85</v>
      </c>
      <c r="K12" s="152">
        <v>47985.85</v>
      </c>
      <c r="L12" s="152">
        <v>0</v>
      </c>
      <c r="M12" s="152">
        <v>0</v>
      </c>
      <c r="N12" s="152">
        <v>0</v>
      </c>
      <c r="O12" s="152">
        <v>47985.85</v>
      </c>
      <c r="P12" s="152">
        <v>0</v>
      </c>
      <c r="Q12" s="152">
        <v>0</v>
      </c>
      <c r="R12" s="152">
        <v>0</v>
      </c>
      <c r="S12" s="152">
        <v>0</v>
      </c>
      <c r="T12" s="152">
        <v>0</v>
      </c>
    </row>
    <row r="13" s="155" customFormat="1" ht="19" customHeight="1" spans="1:20">
      <c r="A13" s="161" t="s">
        <v>446</v>
      </c>
      <c r="B13" s="161" t="s">
        <v>5</v>
      </c>
      <c r="C13" s="161" t="s">
        <v>5</v>
      </c>
      <c r="D13" s="161" t="s">
        <v>5</v>
      </c>
      <c r="E13" s="161" t="s">
        <v>5</v>
      </c>
      <c r="F13" s="161" t="s">
        <v>5</v>
      </c>
      <c r="G13" s="161" t="s">
        <v>5</v>
      </c>
      <c r="H13" s="161" t="s">
        <v>5</v>
      </c>
      <c r="I13" s="161" t="s">
        <v>5</v>
      </c>
      <c r="J13" s="161" t="s">
        <v>5</v>
      </c>
      <c r="K13" s="161" t="s">
        <v>5</v>
      </c>
      <c r="L13" s="161" t="s">
        <v>5</v>
      </c>
      <c r="M13" s="161" t="s">
        <v>5</v>
      </c>
      <c r="N13" s="161" t="s">
        <v>5</v>
      </c>
      <c r="O13" s="161" t="s">
        <v>5</v>
      </c>
      <c r="P13" s="161" t="s">
        <v>5</v>
      </c>
      <c r="Q13" s="161" t="s">
        <v>5</v>
      </c>
      <c r="R13" s="161" t="s">
        <v>5</v>
      </c>
      <c r="S13" s="161" t="s">
        <v>5</v>
      </c>
      <c r="T13" s="161"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M30" sqref="M30"/>
    </sheetView>
  </sheetViews>
  <sheetFormatPr defaultColWidth="16" defaultRowHeight="14.25"/>
  <cols>
    <col min="1" max="3" width="2.75833333333333" customWidth="1"/>
    <col min="4" max="4" width="18.7583333333333" customWidth="1"/>
    <col min="5" max="12" width="14.125" customWidth="1"/>
  </cols>
  <sheetData>
    <row r="1" s="146" customFormat="1" ht="35.25" customHeight="1" spans="1:10">
      <c r="A1" s="136" t="s">
        <v>447</v>
      </c>
      <c r="B1" s="136"/>
      <c r="C1" s="136"/>
      <c r="D1" s="136"/>
      <c r="E1" s="136"/>
      <c r="F1" s="136"/>
      <c r="G1" s="136"/>
      <c r="H1" s="136"/>
      <c r="I1" s="136"/>
      <c r="J1" s="136"/>
    </row>
    <row r="2" s="146" customFormat="1" ht="18" customHeight="1" spans="1:12">
      <c r="A2" s="147"/>
      <c r="B2" s="147"/>
      <c r="C2" s="147"/>
      <c r="D2" s="147"/>
      <c r="E2" s="147"/>
      <c r="F2" s="147"/>
      <c r="G2" s="147"/>
      <c r="H2" s="147"/>
      <c r="I2" s="147"/>
      <c r="L2" s="154" t="s">
        <v>448</v>
      </c>
    </row>
    <row r="3" s="146" customFormat="1" ht="18" customHeight="1" spans="1:12">
      <c r="A3" s="148" t="str">
        <f>GK01收入支出决算表!A3</f>
        <v>部门：中国共产党新平彝族傣族自治县委员会办公室</v>
      </c>
      <c r="B3" s="148"/>
      <c r="C3" s="148"/>
      <c r="D3" s="148"/>
      <c r="E3" s="150"/>
      <c r="F3" s="150"/>
      <c r="G3" s="147"/>
      <c r="H3" s="147"/>
      <c r="I3" s="147"/>
      <c r="L3" s="154" t="s">
        <v>218</v>
      </c>
    </row>
    <row r="4" ht="19" customHeight="1" spans="1:12">
      <c r="A4" s="149" t="s">
        <v>7</v>
      </c>
      <c r="B4" s="149" t="s">
        <v>5</v>
      </c>
      <c r="C4" s="149" t="s">
        <v>5</v>
      </c>
      <c r="D4" s="149" t="s">
        <v>5</v>
      </c>
      <c r="E4" s="149" t="s">
        <v>106</v>
      </c>
      <c r="F4" s="149" t="s">
        <v>5</v>
      </c>
      <c r="G4" s="149" t="s">
        <v>5</v>
      </c>
      <c r="H4" s="149" t="s">
        <v>219</v>
      </c>
      <c r="I4" s="149" t="s">
        <v>220</v>
      </c>
      <c r="J4" s="149" t="s">
        <v>108</v>
      </c>
      <c r="K4" s="149" t="s">
        <v>5</v>
      </c>
      <c r="L4" s="149" t="s">
        <v>5</v>
      </c>
    </row>
    <row r="5" ht="19" customHeight="1" spans="1:12">
      <c r="A5" s="149" t="s">
        <v>122</v>
      </c>
      <c r="B5" s="149" t="s">
        <v>5</v>
      </c>
      <c r="C5" s="149" t="s">
        <v>5</v>
      </c>
      <c r="D5" s="149" t="s">
        <v>123</v>
      </c>
      <c r="E5" s="149" t="s">
        <v>129</v>
      </c>
      <c r="F5" s="149" t="s">
        <v>449</v>
      </c>
      <c r="G5" s="149" t="s">
        <v>450</v>
      </c>
      <c r="H5" s="149" t="s">
        <v>5</v>
      </c>
      <c r="I5" s="149" t="s">
        <v>5</v>
      </c>
      <c r="J5" s="149" t="s">
        <v>129</v>
      </c>
      <c r="K5" s="149" t="s">
        <v>449</v>
      </c>
      <c r="L5" s="151" t="s">
        <v>450</v>
      </c>
    </row>
    <row r="6" ht="19" customHeight="1" spans="1:12">
      <c r="A6" s="149" t="s">
        <v>5</v>
      </c>
      <c r="B6" s="149" t="s">
        <v>5</v>
      </c>
      <c r="C6" s="149" t="s">
        <v>5</v>
      </c>
      <c r="D6" s="149" t="s">
        <v>5</v>
      </c>
      <c r="E6" s="149" t="s">
        <v>5</v>
      </c>
      <c r="F6" s="149" t="s">
        <v>5</v>
      </c>
      <c r="G6" s="149" t="s">
        <v>5</v>
      </c>
      <c r="H6" s="149" t="s">
        <v>5</v>
      </c>
      <c r="I6" s="149" t="s">
        <v>5</v>
      </c>
      <c r="J6" s="149" t="s">
        <v>5</v>
      </c>
      <c r="K6" s="149" t="s">
        <v>5</v>
      </c>
      <c r="L6" s="151" t="s">
        <v>225</v>
      </c>
    </row>
    <row r="7" ht="19" customHeight="1" spans="1:12">
      <c r="A7" s="149" t="s">
        <v>5</v>
      </c>
      <c r="B7" s="149" t="s">
        <v>5</v>
      </c>
      <c r="C7" s="149" t="s">
        <v>5</v>
      </c>
      <c r="D7" s="149" t="s">
        <v>5</v>
      </c>
      <c r="E7" s="149" t="s">
        <v>5</v>
      </c>
      <c r="F7" s="149" t="s">
        <v>5</v>
      </c>
      <c r="G7" s="149" t="s">
        <v>5</v>
      </c>
      <c r="H7" s="149" t="s">
        <v>5</v>
      </c>
      <c r="I7" s="149" t="s">
        <v>5</v>
      </c>
      <c r="J7" s="149" t="s">
        <v>5</v>
      </c>
      <c r="K7" s="149" t="s">
        <v>5</v>
      </c>
      <c r="L7" s="151" t="s">
        <v>5</v>
      </c>
    </row>
    <row r="8" ht="19" customHeight="1" spans="1:12">
      <c r="A8" s="149" t="s">
        <v>126</v>
      </c>
      <c r="B8" s="149" t="s">
        <v>127</v>
      </c>
      <c r="C8" s="149" t="s">
        <v>128</v>
      </c>
      <c r="D8" s="149" t="s">
        <v>11</v>
      </c>
      <c r="E8" s="151" t="s">
        <v>12</v>
      </c>
      <c r="F8" s="151" t="s">
        <v>13</v>
      </c>
      <c r="G8" s="151" t="s">
        <v>21</v>
      </c>
      <c r="H8" s="151" t="s">
        <v>25</v>
      </c>
      <c r="I8" s="151" t="s">
        <v>29</v>
      </c>
      <c r="J8" s="151" t="s">
        <v>33</v>
      </c>
      <c r="K8" s="151" t="s">
        <v>37</v>
      </c>
      <c r="L8" s="151" t="s">
        <v>41</v>
      </c>
    </row>
    <row r="9" ht="19" customHeight="1" spans="1:12">
      <c r="A9" s="149" t="s">
        <v>5</v>
      </c>
      <c r="B9" s="149" t="s">
        <v>5</v>
      </c>
      <c r="C9" s="149" t="s">
        <v>5</v>
      </c>
      <c r="D9" s="149" t="s">
        <v>129</v>
      </c>
      <c r="E9" s="152">
        <v>0</v>
      </c>
      <c r="F9" s="152">
        <v>0</v>
      </c>
      <c r="G9" s="152">
        <v>0</v>
      </c>
      <c r="H9" s="152">
        <v>0</v>
      </c>
      <c r="I9" s="152">
        <v>0</v>
      </c>
      <c r="J9" s="152">
        <v>0</v>
      </c>
      <c r="K9" s="152">
        <v>0</v>
      </c>
      <c r="L9" s="152">
        <v>0</v>
      </c>
    </row>
    <row r="10" ht="19" customHeight="1" spans="1:12">
      <c r="A10" s="139" t="s">
        <v>5</v>
      </c>
      <c r="B10" s="139" t="s">
        <v>5</v>
      </c>
      <c r="C10" s="139" t="s">
        <v>5</v>
      </c>
      <c r="D10" s="139" t="s">
        <v>5</v>
      </c>
      <c r="E10" s="153" t="s">
        <v>5</v>
      </c>
      <c r="F10" s="153" t="s">
        <v>5</v>
      </c>
      <c r="G10" s="153" t="s">
        <v>5</v>
      </c>
      <c r="H10" s="153" t="s">
        <v>5</v>
      </c>
      <c r="I10" s="153" t="s">
        <v>5</v>
      </c>
      <c r="J10" s="153" t="s">
        <v>5</v>
      </c>
      <c r="K10" s="153" t="s">
        <v>5</v>
      </c>
      <c r="L10" s="153" t="s">
        <v>5</v>
      </c>
    </row>
    <row r="11" ht="19" customHeight="1" spans="1:12">
      <c r="A11" s="145" t="s">
        <v>451</v>
      </c>
      <c r="B11" s="145" t="s">
        <v>5</v>
      </c>
      <c r="C11" s="145" t="s">
        <v>5</v>
      </c>
      <c r="D11" s="145" t="s">
        <v>5</v>
      </c>
      <c r="E11" s="145" t="s">
        <v>5</v>
      </c>
      <c r="F11" s="145" t="s">
        <v>5</v>
      </c>
      <c r="G11" s="145" t="s">
        <v>5</v>
      </c>
      <c r="H11" s="145" t="s">
        <v>5</v>
      </c>
      <c r="I11" s="145" t="s">
        <v>5</v>
      </c>
      <c r="J11" s="145" t="s">
        <v>5</v>
      </c>
      <c r="K11" s="145" t="s">
        <v>5</v>
      </c>
      <c r="L11" s="145"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20" sqref="G20"/>
    </sheetView>
  </sheetViews>
  <sheetFormatPr defaultColWidth="16" defaultRowHeight="14.25" outlineLevelCol="4"/>
  <cols>
    <col min="1" max="1" width="50.6416666666667" customWidth="1"/>
    <col min="2" max="2" width="6" customWidth="1"/>
    <col min="3" max="5" width="25" customWidth="1"/>
  </cols>
  <sheetData>
    <row r="1" s="134" customFormat="1" ht="26.25" customHeight="1" spans="1:5">
      <c r="A1" s="136" t="s">
        <v>452</v>
      </c>
      <c r="B1" s="136"/>
      <c r="C1" s="136"/>
      <c r="D1" s="136"/>
      <c r="E1" s="136"/>
    </row>
    <row r="2" s="134" customFormat="1" ht="18.95" customHeight="1" spans="1:5">
      <c r="A2" s="137"/>
      <c r="B2" s="137"/>
      <c r="C2" s="137"/>
      <c r="D2" s="137"/>
      <c r="E2" s="142" t="s">
        <v>453</v>
      </c>
    </row>
    <row r="3" s="135" customFormat="1" ht="18.95" customHeight="1" spans="1:5">
      <c r="A3" s="137" t="str">
        <f>GK01收入支出决算表!A3</f>
        <v>部门：中国共产党新平彝族傣族自治县委员会办公室</v>
      </c>
      <c r="B3" s="137"/>
      <c r="C3" s="137"/>
      <c r="D3" s="137"/>
      <c r="E3" s="142" t="s">
        <v>218</v>
      </c>
    </row>
    <row r="4" ht="15" customHeight="1" spans="1:5">
      <c r="A4" s="138" t="s">
        <v>454</v>
      </c>
      <c r="B4" s="138" t="s">
        <v>8</v>
      </c>
      <c r="C4" s="138" t="s">
        <v>455</v>
      </c>
      <c r="D4" s="138" t="s">
        <v>456</v>
      </c>
      <c r="E4" s="138" t="s">
        <v>457</v>
      </c>
    </row>
    <row r="5" ht="15" customHeight="1" spans="1:5">
      <c r="A5" s="138" t="s">
        <v>458</v>
      </c>
      <c r="B5" s="138" t="s">
        <v>5</v>
      </c>
      <c r="C5" s="138" t="s">
        <v>12</v>
      </c>
      <c r="D5" s="138" t="s">
        <v>13</v>
      </c>
      <c r="E5" s="138" t="s">
        <v>21</v>
      </c>
    </row>
    <row r="6" ht="15" customHeight="1" spans="1:5">
      <c r="A6" s="139" t="s">
        <v>459</v>
      </c>
      <c r="B6" s="138" t="s">
        <v>12</v>
      </c>
      <c r="C6" s="138" t="s">
        <v>460</v>
      </c>
      <c r="D6" s="138" t="s">
        <v>460</v>
      </c>
      <c r="E6" s="138" t="s">
        <v>460</v>
      </c>
    </row>
    <row r="7" ht="15" customHeight="1" spans="1:5">
      <c r="A7" s="139" t="s">
        <v>461</v>
      </c>
      <c r="B7" s="138" t="s">
        <v>13</v>
      </c>
      <c r="C7" s="140">
        <v>562000</v>
      </c>
      <c r="D7" s="140">
        <v>141879.53</v>
      </c>
      <c r="E7" s="140">
        <v>141879.53</v>
      </c>
    </row>
    <row r="8" ht="15" customHeight="1" spans="1:5">
      <c r="A8" s="139" t="s">
        <v>462</v>
      </c>
      <c r="B8" s="138" t="s">
        <v>21</v>
      </c>
      <c r="C8" s="140">
        <v>0</v>
      </c>
      <c r="D8" s="140">
        <v>0</v>
      </c>
      <c r="E8" s="140">
        <v>0</v>
      </c>
    </row>
    <row r="9" ht="15" customHeight="1" spans="1:5">
      <c r="A9" s="139" t="s">
        <v>463</v>
      </c>
      <c r="B9" s="138" t="s">
        <v>25</v>
      </c>
      <c r="C9" s="140">
        <v>148000</v>
      </c>
      <c r="D9" s="140">
        <v>58301.53</v>
      </c>
      <c r="E9" s="140">
        <v>58301.53</v>
      </c>
    </row>
    <row r="10" ht="15" customHeight="1" spans="1:5">
      <c r="A10" s="139" t="s">
        <v>464</v>
      </c>
      <c r="B10" s="138" t="s">
        <v>29</v>
      </c>
      <c r="C10" s="140">
        <v>0</v>
      </c>
      <c r="D10" s="140">
        <v>0</v>
      </c>
      <c r="E10" s="140">
        <v>0</v>
      </c>
    </row>
    <row r="11" ht="15" customHeight="1" spans="1:5">
      <c r="A11" s="139" t="s">
        <v>465</v>
      </c>
      <c r="B11" s="138" t="s">
        <v>33</v>
      </c>
      <c r="C11" s="140">
        <v>148000</v>
      </c>
      <c r="D11" s="140">
        <v>58301.53</v>
      </c>
      <c r="E11" s="140">
        <v>58301.53</v>
      </c>
    </row>
    <row r="12" ht="15" customHeight="1" spans="1:5">
      <c r="A12" s="139" t="s">
        <v>466</v>
      </c>
      <c r="B12" s="138" t="s">
        <v>37</v>
      </c>
      <c r="C12" s="140">
        <v>414000</v>
      </c>
      <c r="D12" s="140">
        <v>83578</v>
      </c>
      <c r="E12" s="140">
        <v>83578</v>
      </c>
    </row>
    <row r="13" ht="15" customHeight="1" spans="1:5">
      <c r="A13" s="139" t="s">
        <v>467</v>
      </c>
      <c r="B13" s="138" t="s">
        <v>41</v>
      </c>
      <c r="C13" s="138" t="s">
        <v>460</v>
      </c>
      <c r="D13" s="138" t="s">
        <v>460</v>
      </c>
      <c r="E13" s="140">
        <v>83578</v>
      </c>
    </row>
    <row r="14" ht="15" customHeight="1" spans="1:5">
      <c r="A14" s="139" t="s">
        <v>468</v>
      </c>
      <c r="B14" s="138" t="s">
        <v>44</v>
      </c>
      <c r="C14" s="138" t="s">
        <v>460</v>
      </c>
      <c r="D14" s="138" t="s">
        <v>460</v>
      </c>
      <c r="E14" s="140">
        <v>0</v>
      </c>
    </row>
    <row r="15" ht="15" customHeight="1" spans="1:5">
      <c r="A15" s="139" t="s">
        <v>469</v>
      </c>
      <c r="B15" s="138" t="s">
        <v>47</v>
      </c>
      <c r="C15" s="138" t="s">
        <v>460</v>
      </c>
      <c r="D15" s="138" t="s">
        <v>460</v>
      </c>
      <c r="E15" s="140">
        <v>0</v>
      </c>
    </row>
    <row r="16" ht="15" customHeight="1" spans="1:5">
      <c r="A16" s="139" t="s">
        <v>470</v>
      </c>
      <c r="B16" s="138" t="s">
        <v>50</v>
      </c>
      <c r="C16" s="138" t="s">
        <v>460</v>
      </c>
      <c r="D16" s="138" t="s">
        <v>460</v>
      </c>
      <c r="E16" s="138" t="s">
        <v>460</v>
      </c>
    </row>
    <row r="17" ht="15" customHeight="1" spans="1:5">
      <c r="A17" s="139" t="s">
        <v>471</v>
      </c>
      <c r="B17" s="138" t="s">
        <v>53</v>
      </c>
      <c r="C17" s="138" t="s">
        <v>460</v>
      </c>
      <c r="D17" s="138" t="s">
        <v>460</v>
      </c>
      <c r="E17" s="144">
        <v>0</v>
      </c>
    </row>
    <row r="18" ht="15" customHeight="1" spans="1:5">
      <c r="A18" s="139" t="s">
        <v>472</v>
      </c>
      <c r="B18" s="138" t="s">
        <v>56</v>
      </c>
      <c r="C18" s="138" t="s">
        <v>460</v>
      </c>
      <c r="D18" s="138" t="s">
        <v>460</v>
      </c>
      <c r="E18" s="144">
        <v>0</v>
      </c>
    </row>
    <row r="19" ht="15" customHeight="1" spans="1:5">
      <c r="A19" s="139" t="s">
        <v>473</v>
      </c>
      <c r="B19" s="138" t="s">
        <v>59</v>
      </c>
      <c r="C19" s="138" t="s">
        <v>460</v>
      </c>
      <c r="D19" s="138" t="s">
        <v>460</v>
      </c>
      <c r="E19" s="144">
        <v>0</v>
      </c>
    </row>
    <row r="20" ht="15" customHeight="1" spans="1:5">
      <c r="A20" s="139" t="s">
        <v>474</v>
      </c>
      <c r="B20" s="138" t="s">
        <v>62</v>
      </c>
      <c r="C20" s="138" t="s">
        <v>460</v>
      </c>
      <c r="D20" s="138" t="s">
        <v>460</v>
      </c>
      <c r="E20" s="144">
        <v>2</v>
      </c>
    </row>
    <row r="21" ht="15" customHeight="1" spans="1:5">
      <c r="A21" s="139" t="s">
        <v>475</v>
      </c>
      <c r="B21" s="138" t="s">
        <v>65</v>
      </c>
      <c r="C21" s="138" t="s">
        <v>460</v>
      </c>
      <c r="D21" s="138" t="s">
        <v>460</v>
      </c>
      <c r="E21" s="144">
        <v>73</v>
      </c>
    </row>
    <row r="22" ht="15" customHeight="1" spans="1:5">
      <c r="A22" s="139" t="s">
        <v>476</v>
      </c>
      <c r="B22" s="138" t="s">
        <v>68</v>
      </c>
      <c r="C22" s="138" t="s">
        <v>460</v>
      </c>
      <c r="D22" s="138" t="s">
        <v>460</v>
      </c>
      <c r="E22" s="144">
        <v>0</v>
      </c>
    </row>
    <row r="23" ht="15" customHeight="1" spans="1:5">
      <c r="A23" s="139" t="s">
        <v>477</v>
      </c>
      <c r="B23" s="138" t="s">
        <v>71</v>
      </c>
      <c r="C23" s="138" t="s">
        <v>460</v>
      </c>
      <c r="D23" s="138" t="s">
        <v>460</v>
      </c>
      <c r="E23" s="144">
        <v>1050</v>
      </c>
    </row>
    <row r="24" ht="15" customHeight="1" spans="1:5">
      <c r="A24" s="139" t="s">
        <v>478</v>
      </c>
      <c r="B24" s="138" t="s">
        <v>74</v>
      </c>
      <c r="C24" s="138" t="s">
        <v>460</v>
      </c>
      <c r="D24" s="138" t="s">
        <v>460</v>
      </c>
      <c r="E24" s="144">
        <v>0</v>
      </c>
    </row>
    <row r="25" ht="15" customHeight="1" spans="1:5">
      <c r="A25" s="139" t="s">
        <v>479</v>
      </c>
      <c r="B25" s="138" t="s">
        <v>77</v>
      </c>
      <c r="C25" s="138" t="s">
        <v>460</v>
      </c>
      <c r="D25" s="138" t="s">
        <v>460</v>
      </c>
      <c r="E25" s="144">
        <v>0</v>
      </c>
    </row>
    <row r="26" ht="15" customHeight="1" spans="1:5">
      <c r="A26" s="139" t="s">
        <v>480</v>
      </c>
      <c r="B26" s="138" t="s">
        <v>80</v>
      </c>
      <c r="C26" s="138" t="s">
        <v>460</v>
      </c>
      <c r="D26" s="138" t="s">
        <v>460</v>
      </c>
      <c r="E26" s="144">
        <v>0</v>
      </c>
    </row>
    <row r="27" ht="15" customHeight="1" spans="1:5">
      <c r="A27" s="139" t="s">
        <v>481</v>
      </c>
      <c r="B27" s="138" t="s">
        <v>83</v>
      </c>
      <c r="C27" s="138" t="s">
        <v>460</v>
      </c>
      <c r="D27" s="138" t="s">
        <v>460</v>
      </c>
      <c r="E27" s="138" t="s">
        <v>460</v>
      </c>
    </row>
    <row r="28" ht="15" customHeight="1" spans="1:5">
      <c r="A28" s="139" t="s">
        <v>482</v>
      </c>
      <c r="B28" s="138" t="s">
        <v>86</v>
      </c>
      <c r="C28" s="138" t="s">
        <v>460</v>
      </c>
      <c r="D28" s="138" t="s">
        <v>460</v>
      </c>
      <c r="E28" s="140">
        <v>519276.51</v>
      </c>
    </row>
    <row r="29" ht="15" customHeight="1" spans="1:5">
      <c r="A29" s="139" t="s">
        <v>483</v>
      </c>
      <c r="B29" s="138" t="s">
        <v>89</v>
      </c>
      <c r="C29" s="138" t="s">
        <v>460</v>
      </c>
      <c r="D29" s="138" t="s">
        <v>460</v>
      </c>
      <c r="E29" s="140">
        <v>0</v>
      </c>
    </row>
    <row r="30" ht="31" customHeight="1" spans="1:5">
      <c r="A30" s="141" t="s">
        <v>484</v>
      </c>
      <c r="B30" s="141" t="s">
        <v>5</v>
      </c>
      <c r="C30" s="141" t="s">
        <v>5</v>
      </c>
      <c r="D30" s="141" t="s">
        <v>5</v>
      </c>
      <c r="E30" s="141" t="s">
        <v>5</v>
      </c>
    </row>
    <row r="31" ht="15" customHeight="1" spans="1:5">
      <c r="A31" s="145" t="s">
        <v>485</v>
      </c>
      <c r="B31" s="145" t="s">
        <v>5</v>
      </c>
      <c r="C31" s="145" t="s">
        <v>5</v>
      </c>
      <c r="D31" s="145" t="s">
        <v>5</v>
      </c>
      <c r="E31" s="14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29" sqref="G29"/>
    </sheetView>
  </sheetViews>
  <sheetFormatPr defaultColWidth="16" defaultRowHeight="14.25" outlineLevelCol="4"/>
  <cols>
    <col min="1" max="1" width="57.175" customWidth="1"/>
    <col min="2" max="2" width="6.125" customWidth="1"/>
    <col min="3" max="3" width="21.5083333333333" customWidth="1"/>
    <col min="4" max="4" width="23.7583333333333" customWidth="1"/>
    <col min="5" max="5" width="22.5083333333333" customWidth="1"/>
  </cols>
  <sheetData>
    <row r="1" s="134" customFormat="1" ht="26.25" customHeight="1" spans="1:5">
      <c r="A1" s="136" t="s">
        <v>486</v>
      </c>
      <c r="B1" s="136"/>
      <c r="C1" s="136"/>
      <c r="D1" s="136"/>
      <c r="E1" s="136"/>
    </row>
    <row r="2" s="134" customFormat="1" ht="18.95" customHeight="1" spans="1:5">
      <c r="A2" s="137"/>
      <c r="B2" s="137"/>
      <c r="C2" s="137"/>
      <c r="D2" s="137"/>
      <c r="E2" s="142" t="s">
        <v>487</v>
      </c>
    </row>
    <row r="3" s="135" customFormat="1" ht="18.95" customHeight="1" spans="1:5">
      <c r="A3" s="137" t="str">
        <f>GK01收入支出决算表!A3</f>
        <v>部门：中国共产党新平彝族傣族自治县委员会办公室</v>
      </c>
      <c r="B3" s="137"/>
      <c r="C3" s="137"/>
      <c r="D3" s="137"/>
      <c r="E3" s="142" t="s">
        <v>218</v>
      </c>
    </row>
    <row r="4" ht="15" customHeight="1" spans="1:5">
      <c r="A4" s="138" t="s">
        <v>454</v>
      </c>
      <c r="B4" s="138" t="s">
        <v>8</v>
      </c>
      <c r="C4" s="138" t="s">
        <v>455</v>
      </c>
      <c r="D4" s="138" t="s">
        <v>456</v>
      </c>
      <c r="E4" s="138" t="s">
        <v>457</v>
      </c>
    </row>
    <row r="5" ht="15" customHeight="1" spans="1:5">
      <c r="A5" s="138" t="s">
        <v>458</v>
      </c>
      <c r="B5" s="138" t="s">
        <v>5</v>
      </c>
      <c r="C5" s="138" t="s">
        <v>12</v>
      </c>
      <c r="D5" s="138" t="s">
        <v>13</v>
      </c>
      <c r="E5" s="138" t="s">
        <v>21</v>
      </c>
    </row>
    <row r="6" ht="15" customHeight="1" spans="1:5">
      <c r="A6" s="139" t="s">
        <v>488</v>
      </c>
      <c r="B6" s="138" t="s">
        <v>12</v>
      </c>
      <c r="C6" s="138" t="s">
        <v>460</v>
      </c>
      <c r="D6" s="138" t="s">
        <v>460</v>
      </c>
      <c r="E6" s="138" t="s">
        <v>460</v>
      </c>
    </row>
    <row r="7" ht="15" customHeight="1" spans="1:5">
      <c r="A7" s="139" t="s">
        <v>461</v>
      </c>
      <c r="B7" s="138" t="s">
        <v>13</v>
      </c>
      <c r="C7" s="140">
        <v>560000</v>
      </c>
      <c r="D7" s="140">
        <v>413679.53</v>
      </c>
      <c r="E7" s="140">
        <v>141879.53</v>
      </c>
    </row>
    <row r="8" ht="15" customHeight="1" spans="1:5">
      <c r="A8" s="139" t="s">
        <v>462</v>
      </c>
      <c r="B8" s="138" t="s">
        <v>21</v>
      </c>
      <c r="C8" s="140">
        <v>0</v>
      </c>
      <c r="D8" s="140">
        <v>0</v>
      </c>
      <c r="E8" s="140">
        <v>0</v>
      </c>
    </row>
    <row r="9" ht="15" customHeight="1" spans="1:5">
      <c r="A9" s="139" t="s">
        <v>463</v>
      </c>
      <c r="B9" s="138" t="s">
        <v>25</v>
      </c>
      <c r="C9" s="140">
        <v>148000</v>
      </c>
      <c r="D9" s="140">
        <v>58301.53</v>
      </c>
      <c r="E9" s="140">
        <v>58301.53</v>
      </c>
    </row>
    <row r="10" ht="15" customHeight="1" spans="1:5">
      <c r="A10" s="139" t="s">
        <v>464</v>
      </c>
      <c r="B10" s="138" t="s">
        <v>29</v>
      </c>
      <c r="C10" s="140">
        <v>0</v>
      </c>
      <c r="D10" s="140">
        <v>0</v>
      </c>
      <c r="E10" s="140">
        <v>0</v>
      </c>
    </row>
    <row r="11" ht="15" customHeight="1" spans="1:5">
      <c r="A11" s="139" t="s">
        <v>465</v>
      </c>
      <c r="B11" s="138" t="s">
        <v>33</v>
      </c>
      <c r="C11" s="140">
        <v>148000</v>
      </c>
      <c r="D11" s="140">
        <v>58301.53</v>
      </c>
      <c r="E11" s="140">
        <v>58301.53</v>
      </c>
    </row>
    <row r="12" ht="15" customHeight="1" spans="1:5">
      <c r="A12" s="139" t="s">
        <v>466</v>
      </c>
      <c r="B12" s="138" t="s">
        <v>37</v>
      </c>
      <c r="C12" s="140">
        <v>412000</v>
      </c>
      <c r="D12" s="140">
        <v>355378</v>
      </c>
      <c r="E12" s="140">
        <v>83578</v>
      </c>
    </row>
    <row r="13" ht="15" customHeight="1" spans="1:5">
      <c r="A13" s="139" t="s">
        <v>467</v>
      </c>
      <c r="B13" s="138" t="s">
        <v>41</v>
      </c>
      <c r="C13" s="138" t="s">
        <v>460</v>
      </c>
      <c r="D13" s="138" t="s">
        <v>460</v>
      </c>
      <c r="E13" s="140">
        <v>83578</v>
      </c>
    </row>
    <row r="14" ht="15" customHeight="1" spans="1:5">
      <c r="A14" s="139" t="s">
        <v>468</v>
      </c>
      <c r="B14" s="138" t="s">
        <v>44</v>
      </c>
      <c r="C14" s="138" t="s">
        <v>460</v>
      </c>
      <c r="D14" s="138" t="s">
        <v>460</v>
      </c>
      <c r="E14" s="140">
        <v>0</v>
      </c>
    </row>
    <row r="15" ht="15" customHeight="1" spans="1:5">
      <c r="A15" s="139" t="s">
        <v>469</v>
      </c>
      <c r="B15" s="138" t="s">
        <v>47</v>
      </c>
      <c r="C15" s="138" t="s">
        <v>460</v>
      </c>
      <c r="D15" s="138" t="s">
        <v>460</v>
      </c>
      <c r="E15" s="140">
        <v>0</v>
      </c>
    </row>
    <row r="16" ht="15" customHeight="1" spans="1:5">
      <c r="A16" s="139" t="s">
        <v>470</v>
      </c>
      <c r="B16" s="138" t="s">
        <v>50</v>
      </c>
      <c r="C16" s="138" t="s">
        <v>460</v>
      </c>
      <c r="D16" s="138" t="s">
        <v>460</v>
      </c>
      <c r="E16" s="143" t="s">
        <v>460</v>
      </c>
    </row>
    <row r="17" ht="15" customHeight="1" spans="1:5">
      <c r="A17" s="139" t="s">
        <v>471</v>
      </c>
      <c r="B17" s="138" t="s">
        <v>53</v>
      </c>
      <c r="C17" s="138" t="s">
        <v>460</v>
      </c>
      <c r="D17" s="138" t="s">
        <v>460</v>
      </c>
      <c r="E17" s="144">
        <v>0</v>
      </c>
    </row>
    <row r="18" ht="15" customHeight="1" spans="1:5">
      <c r="A18" s="139" t="s">
        <v>472</v>
      </c>
      <c r="B18" s="138" t="s">
        <v>56</v>
      </c>
      <c r="C18" s="138" t="s">
        <v>460</v>
      </c>
      <c r="D18" s="138" t="s">
        <v>460</v>
      </c>
      <c r="E18" s="144">
        <v>0</v>
      </c>
    </row>
    <row r="19" ht="15" customHeight="1" spans="1:5">
      <c r="A19" s="139" t="s">
        <v>473</v>
      </c>
      <c r="B19" s="138" t="s">
        <v>59</v>
      </c>
      <c r="C19" s="138" t="s">
        <v>460</v>
      </c>
      <c r="D19" s="138" t="s">
        <v>460</v>
      </c>
      <c r="E19" s="144">
        <v>0</v>
      </c>
    </row>
    <row r="20" ht="15" customHeight="1" spans="1:5">
      <c r="A20" s="139" t="s">
        <v>474</v>
      </c>
      <c r="B20" s="138" t="s">
        <v>62</v>
      </c>
      <c r="C20" s="138" t="s">
        <v>460</v>
      </c>
      <c r="D20" s="138" t="s">
        <v>460</v>
      </c>
      <c r="E20" s="144">
        <v>2</v>
      </c>
    </row>
    <row r="21" ht="15" customHeight="1" spans="1:5">
      <c r="A21" s="139" t="s">
        <v>475</v>
      </c>
      <c r="B21" s="138" t="s">
        <v>65</v>
      </c>
      <c r="C21" s="138" t="s">
        <v>460</v>
      </c>
      <c r="D21" s="138" t="s">
        <v>460</v>
      </c>
      <c r="E21" s="144">
        <v>73</v>
      </c>
    </row>
    <row r="22" ht="15" customHeight="1" spans="1:5">
      <c r="A22" s="139" t="s">
        <v>476</v>
      </c>
      <c r="B22" s="138" t="s">
        <v>68</v>
      </c>
      <c r="C22" s="138" t="s">
        <v>460</v>
      </c>
      <c r="D22" s="138" t="s">
        <v>460</v>
      </c>
      <c r="E22" s="144">
        <v>0</v>
      </c>
    </row>
    <row r="23" ht="15" customHeight="1" spans="1:5">
      <c r="A23" s="139" t="s">
        <v>477</v>
      </c>
      <c r="B23" s="138" t="s">
        <v>71</v>
      </c>
      <c r="C23" s="138" t="s">
        <v>460</v>
      </c>
      <c r="D23" s="138" t="s">
        <v>460</v>
      </c>
      <c r="E23" s="144">
        <v>1050</v>
      </c>
    </row>
    <row r="24" ht="15" customHeight="1" spans="1:5">
      <c r="A24" s="139" t="s">
        <v>478</v>
      </c>
      <c r="B24" s="138" t="s">
        <v>74</v>
      </c>
      <c r="C24" s="138" t="s">
        <v>460</v>
      </c>
      <c r="D24" s="138" t="s">
        <v>460</v>
      </c>
      <c r="E24" s="144">
        <v>0</v>
      </c>
    </row>
    <row r="25" ht="15" customHeight="1" spans="1:5">
      <c r="A25" s="139" t="s">
        <v>479</v>
      </c>
      <c r="B25" s="138" t="s">
        <v>77</v>
      </c>
      <c r="C25" s="138" t="s">
        <v>460</v>
      </c>
      <c r="D25" s="138" t="s">
        <v>460</v>
      </c>
      <c r="E25" s="144">
        <v>0</v>
      </c>
    </row>
    <row r="26" ht="15" customHeight="1" spans="1:5">
      <c r="A26" s="139" t="s">
        <v>480</v>
      </c>
      <c r="B26" s="138" t="s">
        <v>80</v>
      </c>
      <c r="C26" s="138" t="s">
        <v>460</v>
      </c>
      <c r="D26" s="138" t="s">
        <v>460</v>
      </c>
      <c r="E26" s="144">
        <v>0</v>
      </c>
    </row>
    <row r="27" ht="41" customHeight="1" spans="1:5">
      <c r="A27" s="141" t="s">
        <v>489</v>
      </c>
      <c r="B27" s="141" t="s">
        <v>5</v>
      </c>
      <c r="C27" s="141" t="s">
        <v>5</v>
      </c>
      <c r="D27" s="141" t="s">
        <v>5</v>
      </c>
      <c r="E27" s="14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K21" sqref="K21"/>
    </sheetView>
  </sheetViews>
  <sheetFormatPr defaultColWidth="9" defaultRowHeight="15.75"/>
  <cols>
    <col min="1" max="1" width="6.26666666666667" style="101" customWidth="1"/>
    <col min="2" max="2" width="5.09166666666667" style="101" customWidth="1"/>
    <col min="3" max="4" width="14.9916666666667" style="101" customWidth="1"/>
    <col min="5" max="5" width="10.55" style="101" customWidth="1"/>
    <col min="6" max="7" width="14.9916666666667" style="101" customWidth="1"/>
    <col min="8" max="10" width="13.8833333333333" style="101" customWidth="1"/>
    <col min="11" max="11" width="6.71666666666667" style="101" customWidth="1"/>
    <col min="12" max="12" width="8.45" style="101" customWidth="1"/>
    <col min="13" max="13" width="7.90833333333333" style="101" customWidth="1"/>
    <col min="14" max="14" width="14.9916666666667" style="102" customWidth="1"/>
    <col min="15" max="15" width="14.9916666666667" style="101" customWidth="1"/>
    <col min="16" max="16" width="9.09166666666667" style="101" customWidth="1"/>
    <col min="17" max="17" width="9" style="101"/>
    <col min="18" max="18" width="11.6583333333333" style="101" customWidth="1"/>
    <col min="19" max="20" width="7.36666666666667" style="101" customWidth="1"/>
    <col min="21" max="21" width="6.71666666666667" style="101" customWidth="1"/>
    <col min="22" max="16384" width="9" style="101"/>
  </cols>
  <sheetData>
    <row r="1" s="99" customFormat="1" ht="36" customHeight="1" spans="1:21">
      <c r="A1" s="103" t="s">
        <v>490</v>
      </c>
      <c r="B1" s="103"/>
      <c r="C1" s="103"/>
      <c r="D1" s="103"/>
      <c r="E1" s="103"/>
      <c r="F1" s="103"/>
      <c r="G1" s="103"/>
      <c r="H1" s="103"/>
      <c r="I1" s="103"/>
      <c r="J1" s="103"/>
      <c r="K1" s="103"/>
      <c r="L1" s="103"/>
      <c r="M1" s="103"/>
      <c r="N1" s="121"/>
      <c r="O1" s="103"/>
      <c r="P1" s="103"/>
      <c r="Q1" s="103"/>
      <c r="R1" s="103"/>
      <c r="S1" s="103"/>
      <c r="T1" s="103"/>
      <c r="U1" s="103"/>
    </row>
    <row r="2" s="99" customFormat="1" ht="18" customHeight="1" spans="1:21">
      <c r="A2" s="104"/>
      <c r="B2" s="104"/>
      <c r="C2" s="104"/>
      <c r="D2" s="104"/>
      <c r="E2" s="104"/>
      <c r="F2" s="104"/>
      <c r="G2" s="104"/>
      <c r="H2" s="104"/>
      <c r="I2" s="104"/>
      <c r="J2" s="104"/>
      <c r="K2" s="104"/>
      <c r="L2" s="104"/>
      <c r="M2" s="104"/>
      <c r="N2" s="122"/>
      <c r="U2" s="133" t="s">
        <v>491</v>
      </c>
    </row>
    <row r="3" s="99" customFormat="1" ht="18" customHeight="1" spans="1:21">
      <c r="A3" s="105" t="str">
        <f>GK01收入支出决算表!A3</f>
        <v>部门：中国共产党新平彝族傣族自治县委员会办公室</v>
      </c>
      <c r="B3" s="104"/>
      <c r="C3" s="104"/>
      <c r="D3" s="104"/>
      <c r="E3" s="114"/>
      <c r="F3" s="114"/>
      <c r="G3" s="104"/>
      <c r="H3" s="104"/>
      <c r="I3" s="104"/>
      <c r="J3" s="104"/>
      <c r="K3" s="104"/>
      <c r="L3" s="104"/>
      <c r="M3" s="104"/>
      <c r="N3" s="122"/>
      <c r="U3" s="133" t="s">
        <v>3</v>
      </c>
    </row>
    <row r="4" s="99" customFormat="1" ht="24" customHeight="1" spans="1:21">
      <c r="A4" s="106" t="s">
        <v>7</v>
      </c>
      <c r="B4" s="106" t="s">
        <v>8</v>
      </c>
      <c r="C4" s="107" t="s">
        <v>492</v>
      </c>
      <c r="D4" s="68" t="s">
        <v>493</v>
      </c>
      <c r="E4" s="106" t="s">
        <v>494</v>
      </c>
      <c r="F4" s="115" t="s">
        <v>495</v>
      </c>
      <c r="G4" s="116"/>
      <c r="H4" s="116"/>
      <c r="I4" s="116"/>
      <c r="J4" s="116"/>
      <c r="K4" s="116"/>
      <c r="L4" s="116"/>
      <c r="M4" s="116"/>
      <c r="N4" s="123"/>
      <c r="O4" s="124"/>
      <c r="P4" s="125" t="s">
        <v>496</v>
      </c>
      <c r="Q4" s="106" t="s">
        <v>497</v>
      </c>
      <c r="R4" s="107" t="s">
        <v>498</v>
      </c>
      <c r="S4" s="128"/>
      <c r="T4" s="129" t="s">
        <v>499</v>
      </c>
      <c r="U4" s="128"/>
    </row>
    <row r="5" s="99" customFormat="1" ht="36" customHeight="1" spans="1:21">
      <c r="A5" s="106"/>
      <c r="B5" s="106"/>
      <c r="C5" s="108"/>
      <c r="D5" s="68"/>
      <c r="E5" s="106"/>
      <c r="F5" s="117" t="s">
        <v>124</v>
      </c>
      <c r="G5" s="117"/>
      <c r="H5" s="117" t="s">
        <v>500</v>
      </c>
      <c r="I5" s="117"/>
      <c r="J5" s="118" t="s">
        <v>501</v>
      </c>
      <c r="K5" s="119"/>
      <c r="L5" s="120" t="s">
        <v>502</v>
      </c>
      <c r="M5" s="120"/>
      <c r="N5" s="126" t="s">
        <v>503</v>
      </c>
      <c r="O5" s="126"/>
      <c r="P5" s="125"/>
      <c r="Q5" s="106"/>
      <c r="R5" s="109"/>
      <c r="S5" s="130"/>
      <c r="T5" s="131"/>
      <c r="U5" s="130"/>
    </row>
    <row r="6" s="99" customFormat="1" ht="24" customHeight="1" spans="1:21">
      <c r="A6" s="106"/>
      <c r="B6" s="106"/>
      <c r="C6" s="109"/>
      <c r="D6" s="68"/>
      <c r="E6" s="106"/>
      <c r="F6" s="117" t="s">
        <v>504</v>
      </c>
      <c r="G6" s="110" t="s">
        <v>505</v>
      </c>
      <c r="H6" s="117" t="s">
        <v>504</v>
      </c>
      <c r="I6" s="110" t="s">
        <v>505</v>
      </c>
      <c r="J6" s="117" t="s">
        <v>504</v>
      </c>
      <c r="K6" s="110" t="s">
        <v>505</v>
      </c>
      <c r="L6" s="117" t="s">
        <v>504</v>
      </c>
      <c r="M6" s="110" t="s">
        <v>505</v>
      </c>
      <c r="N6" s="117" t="s">
        <v>504</v>
      </c>
      <c r="O6" s="110" t="s">
        <v>505</v>
      </c>
      <c r="P6" s="125"/>
      <c r="Q6" s="106"/>
      <c r="R6" s="117" t="s">
        <v>504</v>
      </c>
      <c r="S6" s="132" t="s">
        <v>505</v>
      </c>
      <c r="T6" s="117" t="s">
        <v>504</v>
      </c>
      <c r="U6" s="110" t="s">
        <v>505</v>
      </c>
    </row>
    <row r="7" s="100" customFormat="1" ht="24" customHeight="1" spans="1:21">
      <c r="A7" s="106" t="s">
        <v>11</v>
      </c>
      <c r="B7" s="106"/>
      <c r="C7" s="106">
        <v>1</v>
      </c>
      <c r="D7" s="110" t="s">
        <v>13</v>
      </c>
      <c r="E7" s="106">
        <v>3</v>
      </c>
      <c r="F7" s="106">
        <v>4</v>
      </c>
      <c r="G7" s="110" t="s">
        <v>29</v>
      </c>
      <c r="H7" s="106">
        <v>6</v>
      </c>
      <c r="I7" s="106">
        <v>7</v>
      </c>
      <c r="J7" s="110" t="s">
        <v>41</v>
      </c>
      <c r="K7" s="106">
        <v>9</v>
      </c>
      <c r="L7" s="106">
        <v>10</v>
      </c>
      <c r="M7" s="110" t="s">
        <v>50</v>
      </c>
      <c r="N7" s="106">
        <v>12</v>
      </c>
      <c r="O7" s="106">
        <v>13</v>
      </c>
      <c r="P7" s="110" t="s">
        <v>59</v>
      </c>
      <c r="Q7" s="106">
        <v>15</v>
      </c>
      <c r="R7" s="106">
        <v>16</v>
      </c>
      <c r="S7" s="110" t="s">
        <v>68</v>
      </c>
      <c r="T7" s="106">
        <v>18</v>
      </c>
      <c r="U7" s="106">
        <v>19</v>
      </c>
    </row>
    <row r="8" s="99" customFormat="1" ht="24" customHeight="1" spans="1:21">
      <c r="A8" s="111" t="s">
        <v>129</v>
      </c>
      <c r="B8" s="106">
        <v>1</v>
      </c>
      <c r="C8" s="112">
        <v>18026373.86</v>
      </c>
      <c r="D8" s="112">
        <v>24025725.71</v>
      </c>
      <c r="E8" s="112">
        <v>55195.79</v>
      </c>
      <c r="F8" s="112">
        <v>23802835.71</v>
      </c>
      <c r="G8" s="112">
        <v>17971178.07</v>
      </c>
      <c r="H8" s="112">
        <v>2309700.73</v>
      </c>
      <c r="I8" s="112">
        <v>1193464.08</v>
      </c>
      <c r="J8" s="112">
        <v>1025372</v>
      </c>
      <c r="K8" s="112">
        <v>0</v>
      </c>
      <c r="L8" s="112">
        <v>0</v>
      </c>
      <c r="M8" s="112">
        <v>0</v>
      </c>
      <c r="N8" s="127">
        <v>20467762.98</v>
      </c>
      <c r="O8" s="127">
        <v>16777713.99</v>
      </c>
      <c r="P8" s="127">
        <v>0</v>
      </c>
      <c r="Q8" s="127">
        <v>0</v>
      </c>
      <c r="R8" s="127">
        <v>222890</v>
      </c>
      <c r="S8" s="127">
        <v>0</v>
      </c>
      <c r="T8" s="127">
        <v>0</v>
      </c>
      <c r="U8" s="127">
        <v>0</v>
      </c>
    </row>
    <row r="9" s="99" customFormat="1" ht="49" customHeight="1" spans="1:21">
      <c r="A9" s="113" t="s">
        <v>506</v>
      </c>
      <c r="B9" s="113"/>
      <c r="C9" s="113"/>
      <c r="D9" s="113"/>
      <c r="E9" s="113"/>
      <c r="F9" s="113"/>
      <c r="G9" s="113"/>
      <c r="H9" s="113"/>
      <c r="I9" s="113"/>
      <c r="J9" s="113"/>
      <c r="K9" s="113"/>
      <c r="L9" s="113"/>
      <c r="M9" s="113"/>
      <c r="N9" s="113"/>
      <c r="O9" s="113"/>
      <c r="P9" s="113"/>
      <c r="Q9" s="113"/>
      <c r="R9" s="113"/>
      <c r="S9" s="113"/>
      <c r="T9" s="113"/>
      <c r="U9" s="11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6" workbookViewId="0">
      <selection activeCell="J16" sqref="J16"/>
    </sheetView>
  </sheetViews>
  <sheetFormatPr defaultColWidth="9" defaultRowHeight="15.75" outlineLevelCol="3"/>
  <cols>
    <col min="1" max="1" width="23.925" style="60" customWidth="1"/>
    <col min="2" max="2" width="21.0833333333333" style="60" customWidth="1"/>
    <col min="3" max="3" width="14.2583333333333" style="60" customWidth="1"/>
    <col min="4" max="4" width="65.4583333333333" style="60" customWidth="1"/>
    <col min="5" max="16380" width="9" style="60"/>
    <col min="16381" max="16384" width="9" style="86"/>
  </cols>
  <sheetData>
    <row r="1" ht="22.5" spans="1:4">
      <c r="A1" s="87" t="s">
        <v>507</v>
      </c>
      <c r="B1" s="87"/>
      <c r="C1" s="87"/>
      <c r="D1" s="87"/>
    </row>
    <row r="2" ht="22.5" spans="1:4">
      <c r="A2" s="87"/>
      <c r="B2" s="87"/>
      <c r="C2" s="87"/>
      <c r="D2" s="88" t="s">
        <v>508</v>
      </c>
    </row>
    <row r="3" ht="177" customHeight="1" spans="1:4">
      <c r="A3" s="89" t="s">
        <v>509</v>
      </c>
      <c r="B3" s="90" t="s">
        <v>510</v>
      </c>
      <c r="C3" s="91"/>
      <c r="D3" s="92" t="s">
        <v>511</v>
      </c>
    </row>
    <row r="4" ht="117" customHeight="1" spans="1:4">
      <c r="A4" s="93"/>
      <c r="B4" s="90" t="s">
        <v>512</v>
      </c>
      <c r="C4" s="91"/>
      <c r="D4" s="92" t="s">
        <v>513</v>
      </c>
    </row>
    <row r="5" ht="150" customHeight="1" spans="1:4">
      <c r="A5" s="93"/>
      <c r="B5" s="90" t="s">
        <v>514</v>
      </c>
      <c r="C5" s="91"/>
      <c r="D5" s="92" t="s">
        <v>515</v>
      </c>
    </row>
    <row r="6" ht="125" customHeight="1" spans="1:4">
      <c r="A6" s="93"/>
      <c r="B6" s="90" t="s">
        <v>516</v>
      </c>
      <c r="C6" s="91"/>
      <c r="D6" s="92" t="s">
        <v>517</v>
      </c>
    </row>
    <row r="7" ht="98" customHeight="1" spans="1:4">
      <c r="A7" s="94"/>
      <c r="B7" s="90" t="s">
        <v>518</v>
      </c>
      <c r="C7" s="91"/>
      <c r="D7" s="92" t="s">
        <v>519</v>
      </c>
    </row>
    <row r="8" ht="47" customHeight="1" spans="1:4">
      <c r="A8" s="93" t="s">
        <v>520</v>
      </c>
      <c r="B8" s="95" t="s">
        <v>521</v>
      </c>
      <c r="C8" s="95"/>
      <c r="D8" s="92" t="s">
        <v>522</v>
      </c>
    </row>
    <row r="9" ht="56" customHeight="1" spans="1:4">
      <c r="A9" s="94"/>
      <c r="B9" s="96" t="s">
        <v>523</v>
      </c>
      <c r="C9" s="96"/>
      <c r="D9" s="92" t="s">
        <v>524</v>
      </c>
    </row>
    <row r="10" ht="115" customHeight="1" spans="1:4">
      <c r="A10" s="90" t="s">
        <v>525</v>
      </c>
      <c r="B10" s="97"/>
      <c r="C10" s="91"/>
      <c r="D10" s="92" t="s">
        <v>526</v>
      </c>
    </row>
    <row r="11" ht="56" customHeight="1" spans="1:4">
      <c r="A11" s="90" t="s">
        <v>527</v>
      </c>
      <c r="B11" s="97"/>
      <c r="C11" s="91"/>
      <c r="D11" s="92" t="s">
        <v>528</v>
      </c>
    </row>
    <row r="12" ht="52" customHeight="1" spans="1:4">
      <c r="A12" s="90" t="s">
        <v>529</v>
      </c>
      <c r="B12" s="97"/>
      <c r="C12" s="91"/>
      <c r="D12" s="92" t="s">
        <v>530</v>
      </c>
    </row>
    <row r="13" ht="64" customHeight="1" spans="1:4">
      <c r="A13" s="90" t="s">
        <v>531</v>
      </c>
      <c r="B13" s="97"/>
      <c r="C13" s="91"/>
      <c r="D13" s="92" t="s">
        <v>532</v>
      </c>
    </row>
    <row r="14" ht="50" customHeight="1" spans="1:4">
      <c r="A14" s="90" t="s">
        <v>533</v>
      </c>
      <c r="B14" s="97"/>
      <c r="C14" s="91"/>
      <c r="D14" s="98" t="s">
        <v>528</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4"/>
  <sheetViews>
    <sheetView zoomScale="70" zoomScaleNormal="70" topLeftCell="A12" workbookViewId="0">
      <selection activeCell="R25" sqref="R25"/>
    </sheetView>
  </sheetViews>
  <sheetFormatPr defaultColWidth="8" defaultRowHeight="15.75"/>
  <cols>
    <col min="1" max="1" width="14.6666666666667" style="56" customWidth="1"/>
    <col min="2" max="2" width="15.3333333333333" style="56" customWidth="1"/>
    <col min="3" max="3" width="47.55" style="56" customWidth="1"/>
    <col min="4" max="4" width="17.1583333333333" style="56" customWidth="1"/>
    <col min="5" max="5" width="23.3333333333333" style="56" customWidth="1"/>
    <col min="6" max="6" width="20.6666666666667" style="56" customWidth="1"/>
    <col min="7" max="7" width="19" style="56" customWidth="1"/>
    <col min="8" max="8" width="18.5833333333333" style="56" customWidth="1"/>
    <col min="9" max="9" width="19.2583333333333" style="56" customWidth="1"/>
    <col min="10" max="10" width="16.8416666666667" style="56" customWidth="1"/>
    <col min="11" max="251" width="8" style="56"/>
    <col min="252" max="16384" width="8" style="60"/>
  </cols>
  <sheetData>
    <row r="1" s="56" customFormat="1" ht="47" customHeight="1" spans="1:10">
      <c r="A1" s="61" t="s">
        <v>534</v>
      </c>
      <c r="B1" s="61"/>
      <c r="C1" s="61"/>
      <c r="D1" s="61"/>
      <c r="E1" s="61"/>
      <c r="F1" s="61"/>
      <c r="G1" s="61"/>
      <c r="H1" s="61"/>
      <c r="I1" s="61"/>
      <c r="J1" s="61"/>
    </row>
    <row r="2" s="56" customFormat="1" ht="17" customHeight="1" spans="1:10">
      <c r="A2" s="62"/>
      <c r="B2" s="62"/>
      <c r="C2" s="62"/>
      <c r="D2" s="62"/>
      <c r="E2" s="62"/>
      <c r="F2" s="62"/>
      <c r="G2" s="62"/>
      <c r="H2" s="62"/>
      <c r="I2" s="62"/>
      <c r="J2" s="82" t="s">
        <v>535</v>
      </c>
    </row>
    <row r="3" s="56" customFormat="1" ht="37" customHeight="1" spans="1:10">
      <c r="A3" s="63" t="s">
        <v>536</v>
      </c>
      <c r="B3" s="64"/>
      <c r="C3" s="64"/>
      <c r="D3" s="64"/>
      <c r="E3" s="64"/>
      <c r="F3" s="64"/>
      <c r="G3" s="64"/>
      <c r="H3" s="64"/>
      <c r="I3" s="64"/>
      <c r="J3" s="83"/>
    </row>
    <row r="4" s="56" customFormat="1" ht="30" customHeight="1" spans="1:10">
      <c r="A4" s="65" t="s">
        <v>537</v>
      </c>
      <c r="B4" s="66" t="s">
        <v>538</v>
      </c>
      <c r="C4" s="67"/>
      <c r="D4" s="67"/>
      <c r="E4" s="67"/>
      <c r="F4" s="67"/>
      <c r="G4" s="67"/>
      <c r="H4" s="67"/>
      <c r="I4" s="67"/>
      <c r="J4" s="67"/>
    </row>
    <row r="5" s="57" customFormat="1" ht="45" customHeight="1" spans="1:10">
      <c r="A5" s="68" t="s">
        <v>539</v>
      </c>
      <c r="B5" s="68"/>
      <c r="C5" s="69" t="s">
        <v>540</v>
      </c>
      <c r="D5" s="69"/>
      <c r="E5" s="69" t="s">
        <v>541</v>
      </c>
      <c r="F5" s="78" t="s">
        <v>542</v>
      </c>
      <c r="G5" s="69" t="s">
        <v>543</v>
      </c>
      <c r="H5" s="69" t="s">
        <v>544</v>
      </c>
      <c r="I5" s="69" t="s">
        <v>545</v>
      </c>
      <c r="J5" s="69" t="s">
        <v>546</v>
      </c>
    </row>
    <row r="6" s="57" customFormat="1" ht="31" customHeight="1" spans="1:10">
      <c r="A6" s="68"/>
      <c r="B6" s="68"/>
      <c r="C6" s="69" t="s">
        <v>547</v>
      </c>
      <c r="D6" s="69"/>
      <c r="E6" s="79">
        <v>1571.78</v>
      </c>
      <c r="F6" s="79">
        <v>-175.93</v>
      </c>
      <c r="G6" s="79">
        <v>1395.85</v>
      </c>
      <c r="H6" s="79">
        <v>1395.74</v>
      </c>
      <c r="I6" s="79">
        <v>99.99</v>
      </c>
      <c r="J6" s="84" t="s">
        <v>5</v>
      </c>
    </row>
    <row r="7" s="57" customFormat="1" ht="35" customHeight="1" spans="1:10">
      <c r="A7" s="68"/>
      <c r="B7" s="68"/>
      <c r="C7" s="68" t="s">
        <v>189</v>
      </c>
      <c r="D7" s="69" t="s">
        <v>547</v>
      </c>
      <c r="E7" s="79">
        <v>1174.88</v>
      </c>
      <c r="F7" s="79">
        <v>66.66</v>
      </c>
      <c r="G7" s="79">
        <v>1241.54</v>
      </c>
      <c r="H7" s="79">
        <v>1241.43</v>
      </c>
      <c r="I7" s="79">
        <v>99.99</v>
      </c>
      <c r="J7" s="84"/>
    </row>
    <row r="8" s="57" customFormat="1" ht="35" customHeight="1" spans="1:10">
      <c r="A8" s="68"/>
      <c r="B8" s="68"/>
      <c r="C8" s="68" t="s">
        <v>190</v>
      </c>
      <c r="D8" s="69" t="s">
        <v>547</v>
      </c>
      <c r="E8" s="79">
        <v>396.9</v>
      </c>
      <c r="F8" s="79">
        <v>-242.59</v>
      </c>
      <c r="G8" s="79">
        <v>154.31</v>
      </c>
      <c r="H8" s="79">
        <v>154.31</v>
      </c>
      <c r="I8" s="79">
        <v>100</v>
      </c>
      <c r="J8" s="84"/>
    </row>
    <row r="9" s="57" customFormat="1" ht="35" customHeight="1" spans="1:10">
      <c r="A9" s="68"/>
      <c r="B9" s="68"/>
      <c r="C9" s="68"/>
      <c r="D9" s="68" t="s">
        <v>548</v>
      </c>
      <c r="E9" s="79">
        <v>377.94</v>
      </c>
      <c r="F9" s="79">
        <v>-236.24</v>
      </c>
      <c r="G9" s="79">
        <v>141.7</v>
      </c>
      <c r="H9" s="79">
        <v>141.7</v>
      </c>
      <c r="I9" s="79">
        <v>100</v>
      </c>
      <c r="J9" s="84"/>
    </row>
    <row r="10" s="57" customFormat="1" ht="35" customHeight="1" spans="1:23">
      <c r="A10" s="68"/>
      <c r="B10" s="68"/>
      <c r="C10" s="68"/>
      <c r="D10" s="69" t="s">
        <v>549</v>
      </c>
      <c r="E10" s="79">
        <v>12.45</v>
      </c>
      <c r="F10" s="79">
        <v>-9.32</v>
      </c>
      <c r="G10" s="79">
        <v>3.13</v>
      </c>
      <c r="H10" s="79">
        <v>3.13</v>
      </c>
      <c r="I10" s="79">
        <v>100</v>
      </c>
      <c r="J10" s="84"/>
      <c r="W10" s="58"/>
    </row>
    <row r="11" s="57" customFormat="1" ht="35" customHeight="1" spans="1:10">
      <c r="A11" s="68"/>
      <c r="B11" s="68"/>
      <c r="C11" s="68"/>
      <c r="D11" s="68" t="s">
        <v>550</v>
      </c>
      <c r="E11" s="79">
        <v>6.51</v>
      </c>
      <c r="F11" s="79">
        <v>2.97</v>
      </c>
      <c r="G11" s="79">
        <v>9.48</v>
      </c>
      <c r="H11" s="79">
        <v>9.48</v>
      </c>
      <c r="I11" s="79">
        <v>100</v>
      </c>
      <c r="J11" s="84"/>
    </row>
    <row r="12" s="58" customFormat="1" ht="26.4" customHeight="1" spans="1:10">
      <c r="A12" s="68" t="s">
        <v>551</v>
      </c>
      <c r="B12" s="68"/>
      <c r="C12" s="70" t="s">
        <v>552</v>
      </c>
      <c r="D12" s="70"/>
      <c r="E12" s="70"/>
      <c r="F12" s="70"/>
      <c r="G12" s="70"/>
      <c r="H12" s="70"/>
      <c r="I12" s="70"/>
      <c r="J12" s="70"/>
    </row>
    <row r="13" s="58" customFormat="1" ht="75" customHeight="1" spans="1:10">
      <c r="A13" s="68"/>
      <c r="B13" s="68"/>
      <c r="C13" s="70"/>
      <c r="D13" s="70"/>
      <c r="E13" s="70"/>
      <c r="F13" s="70"/>
      <c r="G13" s="70"/>
      <c r="H13" s="70"/>
      <c r="I13" s="70"/>
      <c r="J13" s="70"/>
    </row>
    <row r="14" s="56" customFormat="1" ht="44" customHeight="1" spans="1:10">
      <c r="A14" s="71" t="s">
        <v>553</v>
      </c>
      <c r="B14" s="71"/>
      <c r="C14" s="71"/>
      <c r="D14" s="71"/>
      <c r="E14" s="71"/>
      <c r="F14" s="71"/>
      <c r="G14" s="71"/>
      <c r="H14" s="71"/>
      <c r="I14" s="71"/>
      <c r="J14" s="71"/>
    </row>
    <row r="15" s="59" customFormat="1" ht="25.15" customHeight="1" spans="1:10">
      <c r="A15" s="72" t="s">
        <v>554</v>
      </c>
      <c r="B15" s="72"/>
      <c r="C15" s="72"/>
      <c r="D15" s="73" t="s">
        <v>555</v>
      </c>
      <c r="E15" s="80" t="s">
        <v>556</v>
      </c>
      <c r="F15" s="80" t="s">
        <v>557</v>
      </c>
      <c r="G15" s="80" t="s">
        <v>558</v>
      </c>
      <c r="H15" s="80" t="s">
        <v>559</v>
      </c>
      <c r="I15" s="80"/>
      <c r="J15" s="80"/>
    </row>
    <row r="16" ht="36" customHeight="1" spans="1:10">
      <c r="A16" s="73" t="s">
        <v>560</v>
      </c>
      <c r="B16" s="74" t="s">
        <v>561</v>
      </c>
      <c r="C16" s="74" t="s">
        <v>562</v>
      </c>
      <c r="D16" s="73"/>
      <c r="E16" s="80"/>
      <c r="F16" s="80"/>
      <c r="G16" s="80"/>
      <c r="H16" s="80"/>
      <c r="I16" s="80"/>
      <c r="J16" s="80"/>
    </row>
    <row r="17" ht="42" customHeight="1" spans="1:10">
      <c r="A17" s="75" t="s">
        <v>563</v>
      </c>
      <c r="B17" s="75" t="s">
        <v>5</v>
      </c>
      <c r="C17" s="75" t="s">
        <v>5</v>
      </c>
      <c r="D17" s="76" t="s">
        <v>5</v>
      </c>
      <c r="E17" s="76" t="s">
        <v>5</v>
      </c>
      <c r="F17" s="76" t="s">
        <v>5</v>
      </c>
      <c r="G17" s="76" t="s">
        <v>5</v>
      </c>
      <c r="H17" s="81" t="s">
        <v>5</v>
      </c>
      <c r="I17" s="81"/>
      <c r="J17" s="81"/>
    </row>
    <row r="18" ht="42" customHeight="1" spans="1:10">
      <c r="A18" s="75" t="s">
        <v>5</v>
      </c>
      <c r="B18" s="75" t="s">
        <v>564</v>
      </c>
      <c r="C18" s="75" t="s">
        <v>5</v>
      </c>
      <c r="D18" s="76" t="s">
        <v>5</v>
      </c>
      <c r="E18" s="76" t="s">
        <v>5</v>
      </c>
      <c r="F18" s="76" t="s">
        <v>5</v>
      </c>
      <c r="G18" s="76" t="s">
        <v>5</v>
      </c>
      <c r="H18" s="81" t="s">
        <v>5</v>
      </c>
      <c r="I18" s="85"/>
      <c r="J18" s="21"/>
    </row>
    <row r="19" ht="42" customHeight="1" spans="1:10">
      <c r="A19" s="75" t="s">
        <v>5</v>
      </c>
      <c r="B19" s="75" t="s">
        <v>5</v>
      </c>
      <c r="C19" s="75" t="s">
        <v>565</v>
      </c>
      <c r="D19" s="76" t="s">
        <v>566</v>
      </c>
      <c r="E19" s="76" t="s">
        <v>567</v>
      </c>
      <c r="F19" s="76" t="s">
        <v>568</v>
      </c>
      <c r="G19" s="76" t="s">
        <v>569</v>
      </c>
      <c r="H19" s="81" t="s">
        <v>570</v>
      </c>
      <c r="I19" s="85"/>
      <c r="J19" s="21"/>
    </row>
    <row r="20" ht="42" customHeight="1" spans="1:10">
      <c r="A20" s="75" t="s">
        <v>5</v>
      </c>
      <c r="B20" s="75" t="s">
        <v>5</v>
      </c>
      <c r="C20" s="75" t="s">
        <v>571</v>
      </c>
      <c r="D20" s="76" t="s">
        <v>566</v>
      </c>
      <c r="E20" s="76" t="s">
        <v>572</v>
      </c>
      <c r="F20" s="76" t="s">
        <v>573</v>
      </c>
      <c r="G20" s="76" t="s">
        <v>574</v>
      </c>
      <c r="H20" s="81" t="s">
        <v>570</v>
      </c>
      <c r="I20" s="85"/>
      <c r="J20" s="21"/>
    </row>
    <row r="21" ht="42" customHeight="1" spans="1:10">
      <c r="A21" s="75" t="s">
        <v>5</v>
      </c>
      <c r="B21" s="75" t="s">
        <v>5</v>
      </c>
      <c r="C21" s="75" t="s">
        <v>575</v>
      </c>
      <c r="D21" s="76" t="s">
        <v>566</v>
      </c>
      <c r="E21" s="76" t="s">
        <v>576</v>
      </c>
      <c r="F21" s="76" t="s">
        <v>577</v>
      </c>
      <c r="G21" s="76" t="s">
        <v>578</v>
      </c>
      <c r="H21" s="81" t="s">
        <v>570</v>
      </c>
      <c r="I21" s="85"/>
      <c r="J21" s="21"/>
    </row>
    <row r="22" ht="42" customHeight="1" spans="1:10">
      <c r="A22" s="75" t="s">
        <v>5</v>
      </c>
      <c r="B22" s="75" t="s">
        <v>5</v>
      </c>
      <c r="C22" s="75" t="s">
        <v>579</v>
      </c>
      <c r="D22" s="76" t="s">
        <v>566</v>
      </c>
      <c r="E22" s="76" t="s">
        <v>111</v>
      </c>
      <c r="F22" s="76" t="s">
        <v>580</v>
      </c>
      <c r="G22" s="76" t="s">
        <v>111</v>
      </c>
      <c r="H22" s="81" t="s">
        <v>570</v>
      </c>
      <c r="I22" s="85"/>
      <c r="J22" s="21"/>
    </row>
    <row r="23" ht="42" customHeight="1" spans="1:10">
      <c r="A23" s="75" t="s">
        <v>5</v>
      </c>
      <c r="B23" s="75" t="s">
        <v>5</v>
      </c>
      <c r="C23" s="75" t="s">
        <v>581</v>
      </c>
      <c r="D23" s="76" t="s">
        <v>566</v>
      </c>
      <c r="E23" s="76" t="s">
        <v>582</v>
      </c>
      <c r="F23" s="76" t="s">
        <v>583</v>
      </c>
      <c r="G23" s="76" t="s">
        <v>582</v>
      </c>
      <c r="H23" s="81" t="s">
        <v>570</v>
      </c>
      <c r="I23" s="85"/>
      <c r="J23" s="21"/>
    </row>
    <row r="24" ht="42" customHeight="1" spans="1:10">
      <c r="A24" s="75" t="s">
        <v>5</v>
      </c>
      <c r="B24" s="75" t="s">
        <v>5</v>
      </c>
      <c r="C24" s="75" t="s">
        <v>584</v>
      </c>
      <c r="D24" s="76" t="s">
        <v>566</v>
      </c>
      <c r="E24" s="76" t="s">
        <v>585</v>
      </c>
      <c r="F24" s="76" t="s">
        <v>586</v>
      </c>
      <c r="G24" s="76" t="s">
        <v>585</v>
      </c>
      <c r="H24" s="81" t="s">
        <v>570</v>
      </c>
      <c r="I24" s="85"/>
      <c r="J24" s="21"/>
    </row>
    <row r="25" ht="65" customHeight="1" spans="1:10">
      <c r="A25" s="75" t="s">
        <v>5</v>
      </c>
      <c r="B25" s="75" t="s">
        <v>5</v>
      </c>
      <c r="C25" s="75" t="s">
        <v>587</v>
      </c>
      <c r="D25" s="76" t="s">
        <v>566</v>
      </c>
      <c r="E25" s="76" t="s">
        <v>588</v>
      </c>
      <c r="F25" s="76" t="s">
        <v>589</v>
      </c>
      <c r="G25" s="76" t="s">
        <v>590</v>
      </c>
      <c r="H25" s="81" t="s">
        <v>591</v>
      </c>
      <c r="I25" s="85"/>
      <c r="J25" s="21"/>
    </row>
    <row r="26" ht="42" customHeight="1" spans="1:10">
      <c r="A26" s="75" t="s">
        <v>5</v>
      </c>
      <c r="B26" s="75" t="s">
        <v>5</v>
      </c>
      <c r="C26" s="75" t="s">
        <v>592</v>
      </c>
      <c r="D26" s="76" t="s">
        <v>593</v>
      </c>
      <c r="E26" s="76" t="s">
        <v>213</v>
      </c>
      <c r="F26" s="76" t="s">
        <v>594</v>
      </c>
      <c r="G26" s="76" t="s">
        <v>213</v>
      </c>
      <c r="H26" s="81" t="s">
        <v>570</v>
      </c>
      <c r="I26" s="85"/>
      <c r="J26" s="21"/>
    </row>
    <row r="27" ht="42" customHeight="1" spans="1:10">
      <c r="A27" s="75" t="s">
        <v>5</v>
      </c>
      <c r="B27" s="75" t="s">
        <v>5</v>
      </c>
      <c r="C27" s="75" t="s">
        <v>595</v>
      </c>
      <c r="D27" s="76" t="s">
        <v>593</v>
      </c>
      <c r="E27" s="76" t="s">
        <v>25</v>
      </c>
      <c r="F27" s="76" t="s">
        <v>596</v>
      </c>
      <c r="G27" s="76" t="s">
        <v>25</v>
      </c>
      <c r="H27" s="81" t="s">
        <v>570</v>
      </c>
      <c r="I27" s="85"/>
      <c r="J27" s="21"/>
    </row>
    <row r="28" ht="42" customHeight="1" spans="1:10">
      <c r="A28" s="75" t="s">
        <v>597</v>
      </c>
      <c r="B28" s="75" t="s">
        <v>5</v>
      </c>
      <c r="C28" s="75" t="s">
        <v>5</v>
      </c>
      <c r="D28" s="76" t="s">
        <v>5</v>
      </c>
      <c r="E28" s="76" t="s">
        <v>5</v>
      </c>
      <c r="F28" s="76" t="s">
        <v>5</v>
      </c>
      <c r="G28" s="76" t="s">
        <v>5</v>
      </c>
      <c r="H28" s="81" t="s">
        <v>5</v>
      </c>
      <c r="I28" s="85"/>
      <c r="J28" s="21"/>
    </row>
    <row r="29" ht="42" customHeight="1" spans="1:10">
      <c r="A29" s="75" t="s">
        <v>5</v>
      </c>
      <c r="B29" s="75" t="s">
        <v>598</v>
      </c>
      <c r="C29" s="75" t="s">
        <v>5</v>
      </c>
      <c r="D29" s="76" t="s">
        <v>5</v>
      </c>
      <c r="E29" s="76" t="s">
        <v>5</v>
      </c>
      <c r="F29" s="76" t="s">
        <v>5</v>
      </c>
      <c r="G29" s="76" t="s">
        <v>5</v>
      </c>
      <c r="H29" s="81" t="s">
        <v>5</v>
      </c>
      <c r="I29" s="85"/>
      <c r="J29" s="21"/>
    </row>
    <row r="30" ht="42" customHeight="1" spans="1:10">
      <c r="A30" s="75" t="s">
        <v>5</v>
      </c>
      <c r="B30" s="75" t="s">
        <v>5</v>
      </c>
      <c r="C30" s="75" t="s">
        <v>599</v>
      </c>
      <c r="D30" s="76" t="s">
        <v>600</v>
      </c>
      <c r="E30" s="76" t="s">
        <v>601</v>
      </c>
      <c r="F30" s="76" t="s">
        <v>602</v>
      </c>
      <c r="G30" s="76" t="s">
        <v>601</v>
      </c>
      <c r="H30" s="81" t="s">
        <v>570</v>
      </c>
      <c r="I30" s="85"/>
      <c r="J30" s="21"/>
    </row>
    <row r="31" ht="42" customHeight="1" spans="1:10">
      <c r="A31" s="75" t="s">
        <v>603</v>
      </c>
      <c r="B31" s="75" t="s">
        <v>5</v>
      </c>
      <c r="C31" s="75" t="s">
        <v>5</v>
      </c>
      <c r="D31" s="76" t="s">
        <v>5</v>
      </c>
      <c r="E31" s="76" t="s">
        <v>5</v>
      </c>
      <c r="F31" s="76" t="s">
        <v>5</v>
      </c>
      <c r="G31" s="76" t="s">
        <v>5</v>
      </c>
      <c r="H31" s="81" t="s">
        <v>5</v>
      </c>
      <c r="I31" s="85"/>
      <c r="J31" s="21"/>
    </row>
    <row r="32" ht="42" customHeight="1" spans="1:10">
      <c r="A32" s="75" t="s">
        <v>5</v>
      </c>
      <c r="B32" s="75" t="s">
        <v>604</v>
      </c>
      <c r="C32" s="75" t="s">
        <v>5</v>
      </c>
      <c r="D32" s="76" t="s">
        <v>5</v>
      </c>
      <c r="E32" s="76" t="s">
        <v>5</v>
      </c>
      <c r="F32" s="76" t="s">
        <v>5</v>
      </c>
      <c r="G32" s="76" t="s">
        <v>5</v>
      </c>
      <c r="H32" s="81" t="s">
        <v>5</v>
      </c>
      <c r="I32" s="85"/>
      <c r="J32" s="21"/>
    </row>
    <row r="33" ht="42" customHeight="1" spans="1:10">
      <c r="A33" s="75" t="s">
        <v>5</v>
      </c>
      <c r="B33" s="75" t="s">
        <v>5</v>
      </c>
      <c r="C33" s="75" t="s">
        <v>605</v>
      </c>
      <c r="D33" s="76" t="s">
        <v>566</v>
      </c>
      <c r="E33" s="76" t="s">
        <v>606</v>
      </c>
      <c r="F33" s="76" t="s">
        <v>607</v>
      </c>
      <c r="G33" s="76" t="s">
        <v>606</v>
      </c>
      <c r="H33" s="81" t="s">
        <v>570</v>
      </c>
      <c r="I33" s="85"/>
      <c r="J33" s="21"/>
    </row>
    <row r="34" s="56" customFormat="1" ht="60" customHeight="1" spans="1:10">
      <c r="A34" s="77" t="s">
        <v>608</v>
      </c>
      <c r="B34" s="36"/>
      <c r="C34" s="36"/>
      <c r="D34" s="36"/>
      <c r="E34" s="36"/>
      <c r="F34" s="36"/>
      <c r="G34" s="36"/>
      <c r="H34" s="36"/>
      <c r="I34" s="36"/>
      <c r="J34" s="36"/>
    </row>
  </sheetData>
  <mergeCells count="35">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30"/>
  <sheetViews>
    <sheetView zoomScale="60" zoomScaleNormal="60" workbookViewId="0">
      <selection activeCell="U22" sqref="U22"/>
    </sheetView>
  </sheetViews>
  <sheetFormatPr defaultColWidth="8.08333333333333" defaultRowHeight="15.75"/>
  <cols>
    <col min="1" max="1" width="9.175" style="3" customWidth="1"/>
    <col min="2" max="2" width="8.825" style="3" customWidth="1"/>
    <col min="3" max="3" width="20.1583333333333"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612</v>
      </c>
      <c r="D3" s="6"/>
      <c r="E3" s="6"/>
      <c r="F3" s="6"/>
      <c r="G3" s="6"/>
      <c r="H3" s="6"/>
      <c r="I3" s="6"/>
      <c r="J3" s="6"/>
      <c r="K3" s="6"/>
      <c r="L3" s="6"/>
    </row>
    <row r="4" s="1" customFormat="1" ht="30" customHeight="1" spans="1:12">
      <c r="A4" s="5" t="s">
        <v>613</v>
      </c>
      <c r="B4" s="5"/>
      <c r="C4" s="54" t="s">
        <v>538</v>
      </c>
      <c r="D4" s="6"/>
      <c r="E4" s="6"/>
      <c r="F4" s="6"/>
      <c r="G4" s="6"/>
      <c r="H4" s="11" t="s">
        <v>614</v>
      </c>
      <c r="I4" s="6" t="s">
        <v>538</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v>66.71</v>
      </c>
      <c r="E6" s="9"/>
      <c r="F6" s="9">
        <v>19.29</v>
      </c>
      <c r="G6" s="9"/>
      <c r="H6" s="9">
        <v>19.29</v>
      </c>
      <c r="I6" s="25">
        <v>10</v>
      </c>
      <c r="J6" s="25">
        <v>100</v>
      </c>
      <c r="K6" s="26">
        <v>10</v>
      </c>
      <c r="L6" s="27"/>
    </row>
    <row r="7" s="1" customFormat="1" ht="30" customHeight="1" spans="1:12">
      <c r="A7" s="7"/>
      <c r="B7" s="7"/>
      <c r="C7" s="7" t="s">
        <v>548</v>
      </c>
      <c r="D7" s="9">
        <v>66.71</v>
      </c>
      <c r="E7" s="9"/>
      <c r="F7" s="9">
        <v>17.87</v>
      </c>
      <c r="G7" s="9"/>
      <c r="H7" s="9">
        <v>17.87</v>
      </c>
      <c r="I7" s="7"/>
      <c r="J7" s="25"/>
      <c r="K7" s="5"/>
      <c r="L7" s="27"/>
    </row>
    <row r="8" s="1" customFormat="1" ht="30" customHeight="1" spans="1:12">
      <c r="A8" s="7"/>
      <c r="B8" s="7"/>
      <c r="C8" s="8" t="s">
        <v>621</v>
      </c>
      <c r="D8" s="9">
        <v>0</v>
      </c>
      <c r="E8" s="9"/>
      <c r="F8" s="9">
        <v>1.42</v>
      </c>
      <c r="G8" s="9"/>
      <c r="H8" s="9">
        <v>1.42</v>
      </c>
      <c r="I8" s="7"/>
      <c r="J8" s="25">
        <v>0</v>
      </c>
      <c r="K8" s="5"/>
      <c r="L8" s="27"/>
    </row>
    <row r="9" s="1" customFormat="1" ht="30" customHeight="1" spans="1:12">
      <c r="A9" s="7"/>
      <c r="B9" s="7"/>
      <c r="C9" s="5" t="s">
        <v>622</v>
      </c>
      <c r="D9" s="9">
        <v>0</v>
      </c>
      <c r="E9" s="9"/>
      <c r="F9" s="9" t="s">
        <v>5</v>
      </c>
      <c r="G9" s="9"/>
      <c r="H9" s="9" t="s">
        <v>5</v>
      </c>
      <c r="I9" s="7"/>
      <c r="J9" s="25">
        <v>0</v>
      </c>
      <c r="K9" s="5"/>
      <c r="L9" s="27"/>
    </row>
    <row r="10" ht="26.4" customHeight="1" spans="1:12">
      <c r="A10" s="10" t="s">
        <v>623</v>
      </c>
      <c r="B10" s="11" t="s">
        <v>624</v>
      </c>
      <c r="C10" s="11"/>
      <c r="D10" s="11"/>
      <c r="E10" s="11"/>
      <c r="F10" s="11"/>
      <c r="G10" s="11"/>
      <c r="H10" s="11" t="s">
        <v>625</v>
      </c>
      <c r="I10" s="11"/>
      <c r="J10" s="11"/>
      <c r="K10" s="11"/>
      <c r="L10" s="11"/>
    </row>
    <row r="11" ht="128" customHeight="1" spans="1:12">
      <c r="A11" s="10"/>
      <c r="B11" s="12" t="s">
        <v>626</v>
      </c>
      <c r="C11" s="12"/>
      <c r="D11" s="12"/>
      <c r="E11" s="12"/>
      <c r="F11" s="12"/>
      <c r="G11" s="12"/>
      <c r="H11" s="12" t="s">
        <v>627</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632</v>
      </c>
      <c r="E16" s="20" t="s">
        <v>600</v>
      </c>
      <c r="F16" s="20" t="s">
        <v>13</v>
      </c>
      <c r="G16" s="20" t="s">
        <v>633</v>
      </c>
      <c r="H16" s="20" t="s">
        <v>13</v>
      </c>
      <c r="I16" s="35">
        <v>5</v>
      </c>
      <c r="J16" s="35">
        <v>5</v>
      </c>
      <c r="K16" s="36" t="s">
        <v>5</v>
      </c>
      <c r="L16" s="36"/>
    </row>
    <row r="17" ht="38" customHeight="1" spans="1:12">
      <c r="A17" s="18" t="s">
        <v>563</v>
      </c>
      <c r="B17" s="21"/>
      <c r="C17" s="20" t="s">
        <v>564</v>
      </c>
      <c r="D17" s="20" t="s">
        <v>634</v>
      </c>
      <c r="E17" s="20" t="s">
        <v>566</v>
      </c>
      <c r="F17" s="20" t="s">
        <v>590</v>
      </c>
      <c r="G17" s="20" t="s">
        <v>635</v>
      </c>
      <c r="H17" s="20" t="s">
        <v>590</v>
      </c>
      <c r="I17" s="35">
        <v>5</v>
      </c>
      <c r="J17" s="35">
        <v>5</v>
      </c>
      <c r="K17" s="37"/>
      <c r="L17" s="38"/>
    </row>
    <row r="18" ht="38" customHeight="1" spans="1:12">
      <c r="A18" s="18" t="s">
        <v>563</v>
      </c>
      <c r="B18" s="21"/>
      <c r="C18" s="20" t="s">
        <v>564</v>
      </c>
      <c r="D18" s="20" t="s">
        <v>636</v>
      </c>
      <c r="E18" s="20" t="s">
        <v>566</v>
      </c>
      <c r="F18" s="20" t="s">
        <v>637</v>
      </c>
      <c r="G18" s="20" t="s">
        <v>586</v>
      </c>
      <c r="H18" s="20" t="s">
        <v>637</v>
      </c>
      <c r="I18" s="35">
        <v>5</v>
      </c>
      <c r="J18" s="35">
        <v>5</v>
      </c>
      <c r="K18" s="37"/>
      <c r="L18" s="38"/>
    </row>
    <row r="19" ht="38" customHeight="1" spans="1:12">
      <c r="A19" s="18" t="s">
        <v>563</v>
      </c>
      <c r="B19" s="21"/>
      <c r="C19" s="20" t="s">
        <v>564</v>
      </c>
      <c r="D19" s="20" t="s">
        <v>638</v>
      </c>
      <c r="E19" s="20" t="s">
        <v>600</v>
      </c>
      <c r="F19" s="20" t="s">
        <v>13</v>
      </c>
      <c r="G19" s="20" t="s">
        <v>596</v>
      </c>
      <c r="H19" s="20" t="s">
        <v>13</v>
      </c>
      <c r="I19" s="35">
        <v>5</v>
      </c>
      <c r="J19" s="35">
        <v>5</v>
      </c>
      <c r="K19" s="37"/>
      <c r="L19" s="38"/>
    </row>
    <row r="20" ht="38" customHeight="1" spans="1:12">
      <c r="A20" s="18" t="s">
        <v>563</v>
      </c>
      <c r="B20" s="21"/>
      <c r="C20" s="20" t="s">
        <v>564</v>
      </c>
      <c r="D20" s="20" t="s">
        <v>639</v>
      </c>
      <c r="E20" s="20" t="s">
        <v>600</v>
      </c>
      <c r="F20" s="20" t="s">
        <v>83</v>
      </c>
      <c r="G20" s="20" t="s">
        <v>640</v>
      </c>
      <c r="H20" s="20" t="s">
        <v>83</v>
      </c>
      <c r="I20" s="35">
        <v>5</v>
      </c>
      <c r="J20" s="35">
        <v>5</v>
      </c>
      <c r="K20" s="37"/>
      <c r="L20" s="38"/>
    </row>
    <row r="21" ht="38" customHeight="1" spans="1:12">
      <c r="A21" s="18" t="s">
        <v>563</v>
      </c>
      <c r="B21" s="21"/>
      <c r="C21" s="20" t="s">
        <v>564</v>
      </c>
      <c r="D21" s="20" t="s">
        <v>641</v>
      </c>
      <c r="E21" s="20" t="s">
        <v>600</v>
      </c>
      <c r="F21" s="20" t="s">
        <v>13</v>
      </c>
      <c r="G21" s="20" t="s">
        <v>633</v>
      </c>
      <c r="H21" s="20" t="s">
        <v>13</v>
      </c>
      <c r="I21" s="35">
        <v>5</v>
      </c>
      <c r="J21" s="35">
        <v>5</v>
      </c>
      <c r="K21" s="37"/>
      <c r="L21" s="38"/>
    </row>
    <row r="22" ht="38" customHeight="1" spans="1:12">
      <c r="A22" s="18" t="s">
        <v>563</v>
      </c>
      <c r="B22" s="21"/>
      <c r="C22" s="20" t="s">
        <v>564</v>
      </c>
      <c r="D22" s="20" t="s">
        <v>642</v>
      </c>
      <c r="E22" s="20" t="s">
        <v>593</v>
      </c>
      <c r="F22" s="20" t="s">
        <v>643</v>
      </c>
      <c r="G22" s="20" t="s">
        <v>644</v>
      </c>
      <c r="H22" s="20" t="s">
        <v>643</v>
      </c>
      <c r="I22" s="35">
        <v>5</v>
      </c>
      <c r="J22" s="35">
        <v>5</v>
      </c>
      <c r="K22" s="50"/>
      <c r="L22" s="55"/>
    </row>
    <row r="23" ht="38" customHeight="1" spans="1:12">
      <c r="A23" s="18" t="s">
        <v>563</v>
      </c>
      <c r="B23" s="21"/>
      <c r="C23" s="20" t="s">
        <v>564</v>
      </c>
      <c r="D23" s="20" t="s">
        <v>645</v>
      </c>
      <c r="E23" s="20" t="s">
        <v>593</v>
      </c>
      <c r="F23" s="20" t="s">
        <v>646</v>
      </c>
      <c r="G23" s="20" t="s">
        <v>647</v>
      </c>
      <c r="H23" s="20" t="s">
        <v>646</v>
      </c>
      <c r="I23" s="35">
        <v>5</v>
      </c>
      <c r="J23" s="35">
        <v>5</v>
      </c>
      <c r="K23" s="37"/>
      <c r="L23" s="38"/>
    </row>
    <row r="24" ht="38" customHeight="1" spans="1:12">
      <c r="A24" s="18" t="s">
        <v>563</v>
      </c>
      <c r="B24" s="21"/>
      <c r="C24" s="20" t="s">
        <v>648</v>
      </c>
      <c r="D24" s="20" t="s">
        <v>649</v>
      </c>
      <c r="E24" s="20" t="s">
        <v>600</v>
      </c>
      <c r="F24" s="20" t="s">
        <v>53</v>
      </c>
      <c r="G24" s="20" t="s">
        <v>650</v>
      </c>
      <c r="H24" s="20" t="s">
        <v>53</v>
      </c>
      <c r="I24" s="35">
        <v>10</v>
      </c>
      <c r="J24" s="35">
        <v>10</v>
      </c>
      <c r="K24" s="36" t="s">
        <v>5</v>
      </c>
      <c r="L24" s="21"/>
    </row>
    <row r="25" ht="38" customHeight="1" spans="1:12">
      <c r="A25" s="18" t="s">
        <v>597</v>
      </c>
      <c r="B25" s="21"/>
      <c r="C25" s="20" t="s">
        <v>651</v>
      </c>
      <c r="D25" s="20" t="s">
        <v>652</v>
      </c>
      <c r="E25" s="20" t="s">
        <v>600</v>
      </c>
      <c r="F25" s="20" t="s">
        <v>653</v>
      </c>
      <c r="G25" s="20" t="s">
        <v>607</v>
      </c>
      <c r="H25" s="20" t="s">
        <v>653</v>
      </c>
      <c r="I25" s="35">
        <v>15</v>
      </c>
      <c r="J25" s="35">
        <v>15</v>
      </c>
      <c r="K25" s="36" t="s">
        <v>5</v>
      </c>
      <c r="L25" s="21"/>
    </row>
    <row r="26" ht="38" customHeight="1" spans="1:12">
      <c r="A26" s="18" t="s">
        <v>597</v>
      </c>
      <c r="B26" s="21"/>
      <c r="C26" s="20" t="s">
        <v>654</v>
      </c>
      <c r="D26" s="20" t="s">
        <v>655</v>
      </c>
      <c r="E26" s="20" t="s">
        <v>600</v>
      </c>
      <c r="F26" s="20" t="s">
        <v>601</v>
      </c>
      <c r="G26" s="20" t="s">
        <v>607</v>
      </c>
      <c r="H26" s="20" t="s">
        <v>601</v>
      </c>
      <c r="I26" s="35">
        <v>15</v>
      </c>
      <c r="J26" s="35">
        <v>15</v>
      </c>
      <c r="K26" s="36" t="s">
        <v>5</v>
      </c>
      <c r="L26" s="21"/>
    </row>
    <row r="27" ht="38" customHeight="1" spans="1:12">
      <c r="A27" s="18" t="s">
        <v>603</v>
      </c>
      <c r="B27" s="21"/>
      <c r="C27" s="47" t="s">
        <v>656</v>
      </c>
      <c r="D27" s="20" t="s">
        <v>605</v>
      </c>
      <c r="E27" s="20" t="s">
        <v>566</v>
      </c>
      <c r="F27" s="20" t="s">
        <v>606</v>
      </c>
      <c r="G27" s="20" t="s">
        <v>607</v>
      </c>
      <c r="H27" s="20" t="s">
        <v>606</v>
      </c>
      <c r="I27" s="35">
        <v>10</v>
      </c>
      <c r="J27" s="35">
        <v>10</v>
      </c>
      <c r="K27" s="36" t="s">
        <v>5</v>
      </c>
      <c r="L27" s="21"/>
    </row>
    <row r="28" s="2" customFormat="1" ht="67" customHeight="1" spans="1:12">
      <c r="A28" s="10" t="s">
        <v>657</v>
      </c>
      <c r="B28" s="10"/>
      <c r="C28" s="10"/>
      <c r="D28" s="22" t="s">
        <v>5</v>
      </c>
      <c r="E28" s="22"/>
      <c r="F28" s="22"/>
      <c r="G28" s="22"/>
      <c r="H28" s="22"/>
      <c r="I28" s="22"/>
      <c r="J28" s="22"/>
      <c r="K28" s="22"/>
      <c r="L28" s="22"/>
    </row>
    <row r="29" s="2" customFormat="1" ht="30" customHeight="1" spans="1:12">
      <c r="A29" s="5" t="s">
        <v>658</v>
      </c>
      <c r="B29" s="5"/>
      <c r="C29" s="5"/>
      <c r="D29" s="5"/>
      <c r="E29" s="5"/>
      <c r="F29" s="5"/>
      <c r="G29" s="5"/>
      <c r="H29" s="5"/>
      <c r="I29" s="10" t="s">
        <v>659</v>
      </c>
      <c r="J29" s="10" t="s">
        <v>660</v>
      </c>
      <c r="K29" s="10" t="s">
        <v>661</v>
      </c>
      <c r="L29" s="10"/>
    </row>
    <row r="30" s="1" customFormat="1" ht="35" customHeight="1" spans="1:12">
      <c r="A30" s="5"/>
      <c r="B30" s="5"/>
      <c r="C30" s="5"/>
      <c r="D30" s="5"/>
      <c r="E30" s="5"/>
      <c r="F30" s="5"/>
      <c r="G30" s="5"/>
      <c r="H30" s="5"/>
      <c r="I30" s="25">
        <v>100</v>
      </c>
      <c r="J30" s="25">
        <v>100</v>
      </c>
      <c r="K30" s="10" t="s">
        <v>662</v>
      </c>
      <c r="L30" s="10"/>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3"/>
  <sheetViews>
    <sheetView zoomScale="60" zoomScaleNormal="60" workbookViewId="0">
      <selection activeCell="Q20" sqref="Q20"/>
    </sheetView>
  </sheetViews>
  <sheetFormatPr defaultColWidth="8.08333333333333" defaultRowHeight="15.75"/>
  <cols>
    <col min="1" max="1" width="9.175" style="3" customWidth="1"/>
    <col min="2" max="2" width="8.825" style="3" customWidth="1"/>
    <col min="3" max="3" width="24.1083333333333"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663</v>
      </c>
      <c r="D3" s="6"/>
      <c r="E3" s="6"/>
      <c r="F3" s="6"/>
      <c r="G3" s="6"/>
      <c r="H3" s="6"/>
      <c r="I3" s="6"/>
      <c r="J3" s="6"/>
      <c r="K3" s="6"/>
      <c r="L3" s="6"/>
    </row>
    <row r="4" s="1" customFormat="1" ht="30" customHeight="1" spans="1:12">
      <c r="A4" s="5" t="s">
        <v>613</v>
      </c>
      <c r="B4" s="5"/>
      <c r="C4" s="54" t="s">
        <v>538</v>
      </c>
      <c r="D4" s="6"/>
      <c r="E4" s="6"/>
      <c r="F4" s="6"/>
      <c r="G4" s="6"/>
      <c r="H4" s="11" t="s">
        <v>614</v>
      </c>
      <c r="I4" s="6" t="s">
        <v>538</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c r="E6" s="9"/>
      <c r="F6" s="39">
        <v>53.99</v>
      </c>
      <c r="G6" s="40"/>
      <c r="H6" s="9">
        <v>53.99</v>
      </c>
      <c r="I6" s="25">
        <v>10</v>
      </c>
      <c r="J6" s="25">
        <v>100</v>
      </c>
      <c r="K6" s="26">
        <v>10</v>
      </c>
      <c r="L6" s="27"/>
    </row>
    <row r="7" s="1" customFormat="1" ht="30" customHeight="1" spans="1:12">
      <c r="A7" s="7"/>
      <c r="B7" s="7"/>
      <c r="C7" s="7" t="s">
        <v>548</v>
      </c>
      <c r="D7" s="9"/>
      <c r="E7" s="9"/>
      <c r="F7" s="39">
        <v>53.99</v>
      </c>
      <c r="G7" s="40"/>
      <c r="H7" s="9">
        <v>53.99</v>
      </c>
      <c r="I7" s="41"/>
      <c r="J7" s="25">
        <v>100</v>
      </c>
      <c r="K7" s="42"/>
      <c r="L7" s="27"/>
    </row>
    <row r="8" s="1" customFormat="1" ht="30" customHeight="1" spans="1:12">
      <c r="A8" s="7"/>
      <c r="B8" s="7"/>
      <c r="C8" s="8" t="s">
        <v>621</v>
      </c>
      <c r="D8" s="9">
        <v>0</v>
      </c>
      <c r="E8" s="9"/>
      <c r="F8" s="39">
        <v>0</v>
      </c>
      <c r="G8" s="40"/>
      <c r="H8" s="9">
        <v>0</v>
      </c>
      <c r="I8" s="43"/>
      <c r="J8" s="25">
        <v>0</v>
      </c>
      <c r="K8" s="44"/>
      <c r="L8" s="27"/>
    </row>
    <row r="9" s="1" customFormat="1" ht="30" customHeight="1" spans="1:12">
      <c r="A9" s="7"/>
      <c r="B9" s="7"/>
      <c r="C9" s="5" t="s">
        <v>622</v>
      </c>
      <c r="D9" s="9">
        <v>0</v>
      </c>
      <c r="E9" s="9"/>
      <c r="F9" s="39">
        <v>0</v>
      </c>
      <c r="G9" s="40"/>
      <c r="H9" s="9">
        <v>0</v>
      </c>
      <c r="I9" s="45"/>
      <c r="J9" s="25">
        <v>0</v>
      </c>
      <c r="K9" s="46"/>
      <c r="L9" s="27"/>
    </row>
    <row r="10" ht="26.4" customHeight="1" spans="1:12">
      <c r="A10" s="10" t="s">
        <v>623</v>
      </c>
      <c r="B10" s="11" t="s">
        <v>624</v>
      </c>
      <c r="C10" s="11"/>
      <c r="D10" s="11"/>
      <c r="E10" s="11"/>
      <c r="F10" s="11"/>
      <c r="G10" s="11"/>
      <c r="H10" s="11" t="s">
        <v>625</v>
      </c>
      <c r="I10" s="11"/>
      <c r="J10" s="11"/>
      <c r="K10" s="11"/>
      <c r="L10" s="11"/>
    </row>
    <row r="11" ht="128" customHeight="1" spans="1:12">
      <c r="A11" s="10"/>
      <c r="B11" s="12" t="s">
        <v>664</v>
      </c>
      <c r="C11" s="12"/>
      <c r="D11" s="12"/>
      <c r="E11" s="12"/>
      <c r="F11" s="12"/>
      <c r="G11" s="12"/>
      <c r="H11" s="12" t="s">
        <v>665</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666</v>
      </c>
      <c r="E16" s="20" t="s">
        <v>600</v>
      </c>
      <c r="F16" s="20" t="s">
        <v>667</v>
      </c>
      <c r="G16" s="20" t="s">
        <v>668</v>
      </c>
      <c r="H16" s="20" t="s">
        <v>667</v>
      </c>
      <c r="I16" s="35">
        <v>10</v>
      </c>
      <c r="J16" s="35">
        <v>10</v>
      </c>
      <c r="K16" s="36" t="s">
        <v>5</v>
      </c>
      <c r="L16" s="36"/>
    </row>
    <row r="17" ht="38" customHeight="1" spans="1:12">
      <c r="A17" s="18" t="s">
        <v>563</v>
      </c>
      <c r="B17" s="21"/>
      <c r="C17" s="20" t="s">
        <v>564</v>
      </c>
      <c r="D17" s="20" t="s">
        <v>669</v>
      </c>
      <c r="E17" s="20" t="s">
        <v>600</v>
      </c>
      <c r="F17" s="20" t="s">
        <v>13</v>
      </c>
      <c r="G17" s="20" t="s">
        <v>640</v>
      </c>
      <c r="H17" s="20" t="s">
        <v>13</v>
      </c>
      <c r="I17" s="35">
        <v>10</v>
      </c>
      <c r="J17" s="35">
        <v>10</v>
      </c>
      <c r="K17" s="37"/>
      <c r="L17" s="38"/>
    </row>
    <row r="18" ht="38" customHeight="1" spans="1:12">
      <c r="A18" s="18" t="s">
        <v>563</v>
      </c>
      <c r="B18" s="21"/>
      <c r="C18" s="20" t="s">
        <v>670</v>
      </c>
      <c r="D18" s="20" t="s">
        <v>671</v>
      </c>
      <c r="E18" s="20" t="s">
        <v>600</v>
      </c>
      <c r="F18" s="20" t="s">
        <v>672</v>
      </c>
      <c r="G18" s="20" t="s">
        <v>607</v>
      </c>
      <c r="H18" s="20" t="s">
        <v>672</v>
      </c>
      <c r="I18" s="35">
        <v>30</v>
      </c>
      <c r="J18" s="35">
        <v>30</v>
      </c>
      <c r="K18" s="37"/>
      <c r="L18" s="38"/>
    </row>
    <row r="19" ht="38" customHeight="1" spans="1:12">
      <c r="A19" s="18" t="s">
        <v>597</v>
      </c>
      <c r="B19" s="21"/>
      <c r="C19" s="20" t="s">
        <v>651</v>
      </c>
      <c r="D19" s="20" t="s">
        <v>673</v>
      </c>
      <c r="E19" s="20" t="s">
        <v>600</v>
      </c>
      <c r="F19" s="20" t="s">
        <v>601</v>
      </c>
      <c r="G19" s="20" t="s">
        <v>602</v>
      </c>
      <c r="H19" s="20" t="s">
        <v>601</v>
      </c>
      <c r="I19" s="35">
        <v>30</v>
      </c>
      <c r="J19" s="35">
        <v>30</v>
      </c>
      <c r="K19" s="37"/>
      <c r="L19" s="38"/>
    </row>
    <row r="20" ht="38" customHeight="1" spans="1:12">
      <c r="A20" s="18" t="s">
        <v>603</v>
      </c>
      <c r="B20" s="21"/>
      <c r="C20" s="20" t="s">
        <v>656</v>
      </c>
      <c r="D20" s="20" t="s">
        <v>674</v>
      </c>
      <c r="E20" s="20" t="s">
        <v>566</v>
      </c>
      <c r="F20" s="20" t="s">
        <v>606</v>
      </c>
      <c r="G20" s="20" t="s">
        <v>607</v>
      </c>
      <c r="H20" s="20" t="s">
        <v>606</v>
      </c>
      <c r="I20" s="35">
        <v>10</v>
      </c>
      <c r="J20" s="35">
        <v>10</v>
      </c>
      <c r="K20" s="37"/>
      <c r="L20" s="38"/>
    </row>
    <row r="21" s="2" customFormat="1" ht="67" customHeight="1" spans="1:12">
      <c r="A21" s="10" t="s">
        <v>657</v>
      </c>
      <c r="B21" s="10"/>
      <c r="C21" s="10"/>
      <c r="D21" s="22" t="s">
        <v>5</v>
      </c>
      <c r="E21" s="22"/>
      <c r="F21" s="22"/>
      <c r="G21" s="22"/>
      <c r="H21" s="22"/>
      <c r="I21" s="22"/>
      <c r="J21" s="22"/>
      <c r="K21" s="22"/>
      <c r="L21" s="22"/>
    </row>
    <row r="22" s="2" customFormat="1" ht="30" customHeight="1" spans="1:12">
      <c r="A22" s="5" t="s">
        <v>658</v>
      </c>
      <c r="B22" s="5"/>
      <c r="C22" s="5"/>
      <c r="D22" s="5"/>
      <c r="E22" s="5"/>
      <c r="F22" s="5"/>
      <c r="G22" s="5"/>
      <c r="H22" s="5"/>
      <c r="I22" s="10" t="s">
        <v>659</v>
      </c>
      <c r="J22" s="10" t="s">
        <v>660</v>
      </c>
      <c r="K22" s="10" t="s">
        <v>661</v>
      </c>
      <c r="L22" s="10"/>
    </row>
    <row r="23" s="1" customFormat="1" ht="35" customHeight="1" spans="1:12">
      <c r="A23" s="5"/>
      <c r="B23" s="5"/>
      <c r="C23" s="5"/>
      <c r="D23" s="5"/>
      <c r="E23" s="5"/>
      <c r="F23" s="5"/>
      <c r="G23" s="5"/>
      <c r="H23" s="5"/>
      <c r="I23" s="25">
        <v>100</v>
      </c>
      <c r="J23" s="25">
        <v>100</v>
      </c>
      <c r="K23" s="10" t="s">
        <v>662</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3"/>
  <sheetViews>
    <sheetView zoomScale="60" zoomScaleNormal="60" workbookViewId="0">
      <selection activeCell="Q28" sqref="Q28"/>
    </sheetView>
  </sheetViews>
  <sheetFormatPr defaultColWidth="8.08333333333333" defaultRowHeight="15.75"/>
  <cols>
    <col min="1" max="1" width="9.175" style="3" customWidth="1"/>
    <col min="2" max="2" width="8.825" style="3" customWidth="1"/>
    <col min="3" max="3" width="20.1583333333333"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675</v>
      </c>
      <c r="D3" s="6"/>
      <c r="E3" s="6"/>
      <c r="F3" s="6"/>
      <c r="G3" s="6"/>
      <c r="H3" s="6"/>
      <c r="I3" s="6"/>
      <c r="J3" s="6"/>
      <c r="K3" s="6"/>
      <c r="L3" s="6"/>
    </row>
    <row r="4" s="1" customFormat="1" ht="30" customHeight="1" spans="1:12">
      <c r="A4" s="5" t="s">
        <v>613</v>
      </c>
      <c r="B4" s="5"/>
      <c r="C4" s="54" t="s">
        <v>538</v>
      </c>
      <c r="D4" s="6"/>
      <c r="E4" s="6"/>
      <c r="F4" s="6"/>
      <c r="G4" s="6"/>
      <c r="H4" s="11" t="s">
        <v>614</v>
      </c>
      <c r="I4" s="6" t="s">
        <v>538</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c r="E6" s="9"/>
      <c r="F6" s="39">
        <v>8.63</v>
      </c>
      <c r="G6" s="40"/>
      <c r="H6" s="9">
        <v>8.63</v>
      </c>
      <c r="I6" s="25">
        <v>10</v>
      </c>
      <c r="J6" s="25">
        <v>100</v>
      </c>
      <c r="K6" s="26">
        <v>10</v>
      </c>
      <c r="L6" s="27"/>
    </row>
    <row r="7" s="1" customFormat="1" ht="30" customHeight="1" spans="1:12">
      <c r="A7" s="7"/>
      <c r="B7" s="7"/>
      <c r="C7" s="7" t="s">
        <v>548</v>
      </c>
      <c r="D7" s="9"/>
      <c r="E7" s="9"/>
      <c r="F7" s="39">
        <v>8.63</v>
      </c>
      <c r="G7" s="40"/>
      <c r="H7" s="9">
        <v>8.63</v>
      </c>
      <c r="I7" s="7"/>
      <c r="J7" s="25"/>
      <c r="K7" s="5"/>
      <c r="L7" s="27"/>
    </row>
    <row r="8" s="1" customFormat="1" ht="30" customHeight="1" spans="1:12">
      <c r="A8" s="7"/>
      <c r="B8" s="7"/>
      <c r="C8" s="8" t="s">
        <v>621</v>
      </c>
      <c r="D8" s="9">
        <v>0</v>
      </c>
      <c r="E8" s="9"/>
      <c r="F8" s="9"/>
      <c r="G8" s="9"/>
      <c r="H8" s="9"/>
      <c r="I8" s="7"/>
      <c r="J8" s="25">
        <v>0</v>
      </c>
      <c r="K8" s="5"/>
      <c r="L8" s="27"/>
    </row>
    <row r="9" s="1" customFormat="1" ht="30" customHeight="1" spans="1:12">
      <c r="A9" s="7"/>
      <c r="B9" s="7"/>
      <c r="C9" s="5" t="s">
        <v>622</v>
      </c>
      <c r="D9" s="9">
        <v>0</v>
      </c>
      <c r="E9" s="9"/>
      <c r="F9" s="9" t="s">
        <v>5</v>
      </c>
      <c r="G9" s="9"/>
      <c r="H9" s="9" t="s">
        <v>5</v>
      </c>
      <c r="I9" s="7"/>
      <c r="J9" s="25">
        <v>0</v>
      </c>
      <c r="K9" s="5"/>
      <c r="L9" s="27"/>
    </row>
    <row r="10" ht="26.4" customHeight="1" spans="1:12">
      <c r="A10" s="10" t="s">
        <v>623</v>
      </c>
      <c r="B10" s="11" t="s">
        <v>624</v>
      </c>
      <c r="C10" s="11"/>
      <c r="D10" s="11"/>
      <c r="E10" s="11"/>
      <c r="F10" s="11"/>
      <c r="G10" s="11"/>
      <c r="H10" s="11" t="s">
        <v>625</v>
      </c>
      <c r="I10" s="11"/>
      <c r="J10" s="11"/>
      <c r="K10" s="11"/>
      <c r="L10" s="11"/>
    </row>
    <row r="11" ht="60" customHeight="1" spans="1:12">
      <c r="A11" s="10"/>
      <c r="B11" s="12" t="s">
        <v>676</v>
      </c>
      <c r="C11" s="12"/>
      <c r="D11" s="12"/>
      <c r="E11" s="12"/>
      <c r="F11" s="12"/>
      <c r="G11" s="12"/>
      <c r="H11" s="12" t="s">
        <v>677</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678</v>
      </c>
      <c r="E16" s="20" t="s">
        <v>600</v>
      </c>
      <c r="F16" s="20" t="s">
        <v>44</v>
      </c>
      <c r="G16" s="20" t="s">
        <v>594</v>
      </c>
      <c r="H16" s="20" t="s">
        <v>44</v>
      </c>
      <c r="I16" s="35">
        <v>10</v>
      </c>
      <c r="J16" s="35">
        <v>10</v>
      </c>
      <c r="K16" s="36" t="s">
        <v>5</v>
      </c>
      <c r="L16" s="36"/>
    </row>
    <row r="17" ht="38" customHeight="1" spans="1:12">
      <c r="A17" s="18" t="s">
        <v>563</v>
      </c>
      <c r="B17" s="21"/>
      <c r="C17" s="20" t="s">
        <v>670</v>
      </c>
      <c r="D17" s="20" t="s">
        <v>679</v>
      </c>
      <c r="E17" s="20" t="s">
        <v>600</v>
      </c>
      <c r="F17" s="20" t="s">
        <v>672</v>
      </c>
      <c r="G17" s="20" t="s">
        <v>607</v>
      </c>
      <c r="H17" s="20" t="s">
        <v>672</v>
      </c>
      <c r="I17" s="35">
        <v>20</v>
      </c>
      <c r="J17" s="35">
        <v>20</v>
      </c>
      <c r="K17" s="37"/>
      <c r="L17" s="38"/>
    </row>
    <row r="18" ht="38" customHeight="1" spans="1:12">
      <c r="A18" s="18" t="s">
        <v>563</v>
      </c>
      <c r="B18" s="21"/>
      <c r="C18" s="20" t="s">
        <v>648</v>
      </c>
      <c r="D18" s="20" t="s">
        <v>680</v>
      </c>
      <c r="E18" s="20" t="s">
        <v>600</v>
      </c>
      <c r="F18" s="20" t="s">
        <v>672</v>
      </c>
      <c r="G18" s="20" t="s">
        <v>607</v>
      </c>
      <c r="H18" s="20" t="s">
        <v>672</v>
      </c>
      <c r="I18" s="35">
        <v>20</v>
      </c>
      <c r="J18" s="35">
        <v>20</v>
      </c>
      <c r="K18" s="37"/>
      <c r="L18" s="38"/>
    </row>
    <row r="19" ht="38" customHeight="1" spans="1:12">
      <c r="A19" s="18" t="s">
        <v>597</v>
      </c>
      <c r="B19" s="21"/>
      <c r="C19" s="20" t="s">
        <v>651</v>
      </c>
      <c r="D19" s="20" t="s">
        <v>681</v>
      </c>
      <c r="E19" s="20" t="s">
        <v>600</v>
      </c>
      <c r="F19" s="20" t="s">
        <v>653</v>
      </c>
      <c r="G19" s="20" t="s">
        <v>607</v>
      </c>
      <c r="H19" s="20" t="s">
        <v>653</v>
      </c>
      <c r="I19" s="35">
        <v>30</v>
      </c>
      <c r="J19" s="35">
        <v>30</v>
      </c>
      <c r="K19" s="37"/>
      <c r="L19" s="38"/>
    </row>
    <row r="20" ht="38" customHeight="1" spans="1:12">
      <c r="A20" s="18" t="s">
        <v>603</v>
      </c>
      <c r="B20" s="21"/>
      <c r="C20" s="47" t="s">
        <v>656</v>
      </c>
      <c r="D20" s="20" t="s">
        <v>682</v>
      </c>
      <c r="E20" s="20" t="s">
        <v>566</v>
      </c>
      <c r="F20" s="20" t="s">
        <v>606</v>
      </c>
      <c r="G20" s="20" t="s">
        <v>607</v>
      </c>
      <c r="H20" s="20" t="s">
        <v>606</v>
      </c>
      <c r="I20" s="35">
        <v>10</v>
      </c>
      <c r="J20" s="35">
        <v>10</v>
      </c>
      <c r="K20" s="37"/>
      <c r="L20" s="38"/>
    </row>
    <row r="21" s="2" customFormat="1" ht="67" customHeight="1" spans="1:12">
      <c r="A21" s="10" t="s">
        <v>657</v>
      </c>
      <c r="B21" s="10"/>
      <c r="C21" s="10"/>
      <c r="D21" s="22" t="s">
        <v>5</v>
      </c>
      <c r="E21" s="22"/>
      <c r="F21" s="22"/>
      <c r="G21" s="22"/>
      <c r="H21" s="22"/>
      <c r="I21" s="22"/>
      <c r="J21" s="22"/>
      <c r="K21" s="22"/>
      <c r="L21" s="22"/>
    </row>
    <row r="22" s="2" customFormat="1" ht="30" customHeight="1" spans="1:12">
      <c r="A22" s="5" t="s">
        <v>658</v>
      </c>
      <c r="B22" s="5"/>
      <c r="C22" s="5"/>
      <c r="D22" s="5"/>
      <c r="E22" s="5"/>
      <c r="F22" s="5"/>
      <c r="G22" s="5"/>
      <c r="H22" s="5"/>
      <c r="I22" s="10" t="s">
        <v>659</v>
      </c>
      <c r="J22" s="10" t="s">
        <v>660</v>
      </c>
      <c r="K22" s="10" t="s">
        <v>661</v>
      </c>
      <c r="L22" s="10"/>
    </row>
    <row r="23" s="1" customFormat="1" ht="35" customHeight="1" spans="1:12">
      <c r="A23" s="5"/>
      <c r="B23" s="5"/>
      <c r="C23" s="5"/>
      <c r="D23" s="5"/>
      <c r="E23" s="5"/>
      <c r="F23" s="5"/>
      <c r="G23" s="5"/>
      <c r="H23" s="5"/>
      <c r="I23" s="25">
        <v>100</v>
      </c>
      <c r="J23" s="25">
        <v>100</v>
      </c>
      <c r="K23" s="10" t="s">
        <v>662</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30"/>
  <sheetViews>
    <sheetView zoomScale="60" zoomScaleNormal="60" topLeftCell="A4" workbookViewId="0">
      <selection activeCell="U27" sqref="U27"/>
    </sheetView>
  </sheetViews>
  <sheetFormatPr defaultColWidth="8.08333333333333" defaultRowHeight="15.75"/>
  <cols>
    <col min="1" max="1" width="9.175" style="3" customWidth="1"/>
    <col min="2" max="2" width="8.825" style="3" customWidth="1"/>
    <col min="3" max="3" width="22.4416666666667"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683</v>
      </c>
      <c r="D3" s="6"/>
      <c r="E3" s="6"/>
      <c r="F3" s="6"/>
      <c r="G3" s="6"/>
      <c r="H3" s="6"/>
      <c r="I3" s="6"/>
      <c r="J3" s="6"/>
      <c r="K3" s="6"/>
      <c r="L3" s="6"/>
    </row>
    <row r="4" s="1" customFormat="1" ht="30" customHeight="1" spans="1:12">
      <c r="A4" s="5" t="s">
        <v>613</v>
      </c>
      <c r="B4" s="5"/>
      <c r="C4" s="54" t="s">
        <v>538</v>
      </c>
      <c r="D4" s="6"/>
      <c r="E4" s="6"/>
      <c r="F4" s="6"/>
      <c r="G4" s="6"/>
      <c r="H4" s="11" t="s">
        <v>614</v>
      </c>
      <c r="I4" s="6" t="s">
        <v>538</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c r="E6" s="9"/>
      <c r="F6" s="39">
        <v>26.07</v>
      </c>
      <c r="G6" s="40"/>
      <c r="H6" s="9">
        <v>26.07</v>
      </c>
      <c r="I6" s="25">
        <v>10</v>
      </c>
      <c r="J6" s="25">
        <v>100</v>
      </c>
      <c r="K6" s="26">
        <v>10</v>
      </c>
      <c r="L6" s="27"/>
    </row>
    <row r="7" s="1" customFormat="1" ht="30" customHeight="1" spans="1:12">
      <c r="A7" s="7"/>
      <c r="B7" s="7"/>
      <c r="C7" s="7" t="s">
        <v>548</v>
      </c>
      <c r="D7" s="9"/>
      <c r="E7" s="9"/>
      <c r="F7" s="39">
        <v>26.07</v>
      </c>
      <c r="G7" s="40"/>
      <c r="H7" s="9">
        <v>26.07</v>
      </c>
      <c r="I7" s="7"/>
      <c r="J7" s="25"/>
      <c r="K7" s="5"/>
      <c r="L7" s="27"/>
    </row>
    <row r="8" s="1" customFormat="1" ht="30" customHeight="1" spans="1:12">
      <c r="A8" s="7"/>
      <c r="B8" s="7"/>
      <c r="C8" s="8" t="s">
        <v>621</v>
      </c>
      <c r="D8" s="9">
        <v>0</v>
      </c>
      <c r="E8" s="9"/>
      <c r="F8" s="9"/>
      <c r="G8" s="9"/>
      <c r="H8" s="9"/>
      <c r="I8" s="7"/>
      <c r="J8" s="25">
        <v>0</v>
      </c>
      <c r="K8" s="5"/>
      <c r="L8" s="27"/>
    </row>
    <row r="9" s="1" customFormat="1" ht="30" customHeight="1" spans="1:12">
      <c r="A9" s="7"/>
      <c r="B9" s="7"/>
      <c r="C9" s="5" t="s">
        <v>622</v>
      </c>
      <c r="D9" s="9">
        <v>0</v>
      </c>
      <c r="E9" s="9"/>
      <c r="F9" s="9" t="s">
        <v>5</v>
      </c>
      <c r="G9" s="9"/>
      <c r="H9" s="9" t="s">
        <v>5</v>
      </c>
      <c r="I9" s="7"/>
      <c r="J9" s="25">
        <v>0</v>
      </c>
      <c r="K9" s="5"/>
      <c r="L9" s="27"/>
    </row>
    <row r="10" ht="26.4" customHeight="1" spans="1:12">
      <c r="A10" s="10" t="s">
        <v>623</v>
      </c>
      <c r="B10" s="11" t="s">
        <v>624</v>
      </c>
      <c r="C10" s="11"/>
      <c r="D10" s="11"/>
      <c r="E10" s="11"/>
      <c r="F10" s="11"/>
      <c r="G10" s="11"/>
      <c r="H10" s="11" t="s">
        <v>625</v>
      </c>
      <c r="I10" s="11"/>
      <c r="J10" s="11"/>
      <c r="K10" s="11"/>
      <c r="L10" s="11"/>
    </row>
    <row r="11" ht="128" customHeight="1" spans="1:12">
      <c r="A11" s="10"/>
      <c r="B11" s="12" t="s">
        <v>684</v>
      </c>
      <c r="C11" s="12"/>
      <c r="D11" s="12"/>
      <c r="E11" s="12"/>
      <c r="F11" s="12"/>
      <c r="G11" s="12"/>
      <c r="H11" s="12" t="s">
        <v>685</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686</v>
      </c>
      <c r="E16" s="20" t="s">
        <v>600</v>
      </c>
      <c r="F16" s="20" t="s">
        <v>687</v>
      </c>
      <c r="G16" s="20" t="s">
        <v>594</v>
      </c>
      <c r="H16" s="20" t="s">
        <v>12</v>
      </c>
      <c r="I16" s="35">
        <v>10</v>
      </c>
      <c r="J16" s="35">
        <v>10</v>
      </c>
      <c r="K16" s="36" t="s">
        <v>5</v>
      </c>
      <c r="L16" s="36"/>
    </row>
    <row r="17" ht="38" customHeight="1" spans="1:12">
      <c r="A17" s="18" t="s">
        <v>563</v>
      </c>
      <c r="B17" s="21"/>
      <c r="C17" s="20" t="s">
        <v>670</v>
      </c>
      <c r="D17" s="20" t="s">
        <v>679</v>
      </c>
      <c r="E17" s="20" t="s">
        <v>600</v>
      </c>
      <c r="F17" s="20" t="s">
        <v>672</v>
      </c>
      <c r="G17" s="20" t="s">
        <v>607</v>
      </c>
      <c r="H17" s="20" t="s">
        <v>672</v>
      </c>
      <c r="I17" s="35">
        <v>20</v>
      </c>
      <c r="J17" s="35">
        <v>20</v>
      </c>
      <c r="K17" s="37"/>
      <c r="L17" s="38"/>
    </row>
    <row r="18" ht="38" customHeight="1" spans="1:12">
      <c r="A18" s="18" t="s">
        <v>563</v>
      </c>
      <c r="B18" s="21"/>
      <c r="C18" s="20" t="s">
        <v>648</v>
      </c>
      <c r="D18" s="20" t="s">
        <v>688</v>
      </c>
      <c r="E18" s="20" t="s">
        <v>600</v>
      </c>
      <c r="F18" s="20" t="s">
        <v>672</v>
      </c>
      <c r="G18" s="20" t="s">
        <v>607</v>
      </c>
      <c r="H18" s="20" t="s">
        <v>672</v>
      </c>
      <c r="I18" s="35">
        <v>20</v>
      </c>
      <c r="J18" s="35">
        <v>20</v>
      </c>
      <c r="K18" s="37"/>
      <c r="L18" s="38"/>
    </row>
    <row r="19" ht="38" customHeight="1" spans="1:12">
      <c r="A19" s="18" t="s">
        <v>597</v>
      </c>
      <c r="B19" s="21"/>
      <c r="C19" s="20" t="s">
        <v>651</v>
      </c>
      <c r="D19" s="20" t="s">
        <v>689</v>
      </c>
      <c r="E19" s="20" t="s">
        <v>600</v>
      </c>
      <c r="F19" s="20" t="s">
        <v>672</v>
      </c>
      <c r="G19" s="20" t="s">
        <v>607</v>
      </c>
      <c r="H19" s="20" t="s">
        <v>672</v>
      </c>
      <c r="I19" s="35">
        <v>30</v>
      </c>
      <c r="J19" s="35">
        <v>30</v>
      </c>
      <c r="K19" s="37"/>
      <c r="L19" s="38"/>
    </row>
    <row r="20" ht="38" customHeight="1" spans="1:12">
      <c r="A20" s="18" t="s">
        <v>603</v>
      </c>
      <c r="B20" s="21"/>
      <c r="C20" s="20" t="s">
        <v>656</v>
      </c>
      <c r="D20" s="20" t="s">
        <v>690</v>
      </c>
      <c r="E20" s="20" t="s">
        <v>566</v>
      </c>
      <c r="F20" s="20" t="s">
        <v>606</v>
      </c>
      <c r="G20" s="20" t="s">
        <v>607</v>
      </c>
      <c r="H20" s="20" t="s">
        <v>606</v>
      </c>
      <c r="I20" s="35">
        <v>10</v>
      </c>
      <c r="J20" s="35">
        <v>10</v>
      </c>
      <c r="K20" s="37"/>
      <c r="L20" s="38"/>
    </row>
    <row r="21" ht="38" customHeight="1" spans="1:12">
      <c r="A21" s="18" t="s">
        <v>563</v>
      </c>
      <c r="B21" s="21"/>
      <c r="C21" s="20" t="s">
        <v>564</v>
      </c>
      <c r="D21" s="20" t="s">
        <v>641</v>
      </c>
      <c r="E21" s="20" t="s">
        <v>600</v>
      </c>
      <c r="F21" s="20" t="s">
        <v>13</v>
      </c>
      <c r="G21" s="20" t="s">
        <v>633</v>
      </c>
      <c r="H21" s="20" t="s">
        <v>13</v>
      </c>
      <c r="I21" s="35">
        <v>5</v>
      </c>
      <c r="J21" s="35">
        <v>5</v>
      </c>
      <c r="K21" s="37"/>
      <c r="L21" s="38"/>
    </row>
    <row r="22" ht="38" customHeight="1" spans="1:12">
      <c r="A22" s="18" t="s">
        <v>563</v>
      </c>
      <c r="B22" s="21"/>
      <c r="C22" s="20" t="s">
        <v>564</v>
      </c>
      <c r="D22" s="20" t="s">
        <v>642</v>
      </c>
      <c r="E22" s="20" t="s">
        <v>593</v>
      </c>
      <c r="F22" s="20" t="s">
        <v>643</v>
      </c>
      <c r="G22" s="20" t="s">
        <v>644</v>
      </c>
      <c r="H22" s="20" t="s">
        <v>643</v>
      </c>
      <c r="I22" s="35">
        <v>5</v>
      </c>
      <c r="J22" s="35">
        <v>5</v>
      </c>
      <c r="K22" s="50"/>
      <c r="L22" s="55"/>
    </row>
    <row r="23" ht="38" customHeight="1" spans="1:12">
      <c r="A23" s="18" t="s">
        <v>563</v>
      </c>
      <c r="B23" s="21"/>
      <c r="C23" s="20" t="s">
        <v>564</v>
      </c>
      <c r="D23" s="20" t="s">
        <v>645</v>
      </c>
      <c r="E23" s="20" t="s">
        <v>593</v>
      </c>
      <c r="F23" s="20" t="s">
        <v>646</v>
      </c>
      <c r="G23" s="20" t="s">
        <v>647</v>
      </c>
      <c r="H23" s="20" t="s">
        <v>646</v>
      </c>
      <c r="I23" s="35">
        <v>5</v>
      </c>
      <c r="J23" s="35">
        <v>5</v>
      </c>
      <c r="K23" s="37"/>
      <c r="L23" s="38"/>
    </row>
    <row r="24" ht="38" customHeight="1" spans="1:12">
      <c r="A24" s="18" t="s">
        <v>563</v>
      </c>
      <c r="B24" s="21"/>
      <c r="C24" s="20" t="s">
        <v>648</v>
      </c>
      <c r="D24" s="20" t="s">
        <v>649</v>
      </c>
      <c r="E24" s="20" t="s">
        <v>600</v>
      </c>
      <c r="F24" s="20" t="s">
        <v>53</v>
      </c>
      <c r="G24" s="20" t="s">
        <v>650</v>
      </c>
      <c r="H24" s="20" t="s">
        <v>53</v>
      </c>
      <c r="I24" s="35">
        <v>10</v>
      </c>
      <c r="J24" s="35">
        <v>10</v>
      </c>
      <c r="K24" s="36" t="s">
        <v>5</v>
      </c>
      <c r="L24" s="21"/>
    </row>
    <row r="25" ht="38" customHeight="1" spans="1:12">
      <c r="A25" s="18" t="s">
        <v>597</v>
      </c>
      <c r="B25" s="21"/>
      <c r="C25" s="20" t="s">
        <v>651</v>
      </c>
      <c r="D25" s="20" t="s">
        <v>652</v>
      </c>
      <c r="E25" s="20" t="s">
        <v>600</v>
      </c>
      <c r="F25" s="20" t="s">
        <v>653</v>
      </c>
      <c r="G25" s="20" t="s">
        <v>607</v>
      </c>
      <c r="H25" s="20" t="s">
        <v>653</v>
      </c>
      <c r="I25" s="35">
        <v>15</v>
      </c>
      <c r="J25" s="35">
        <v>15</v>
      </c>
      <c r="K25" s="36" t="s">
        <v>5</v>
      </c>
      <c r="L25" s="21"/>
    </row>
    <row r="26" ht="38" customHeight="1" spans="1:12">
      <c r="A26" s="18" t="s">
        <v>597</v>
      </c>
      <c r="B26" s="21"/>
      <c r="C26" s="20" t="s">
        <v>654</v>
      </c>
      <c r="D26" s="20" t="s">
        <v>655</v>
      </c>
      <c r="E26" s="20" t="s">
        <v>600</v>
      </c>
      <c r="F26" s="20" t="s">
        <v>601</v>
      </c>
      <c r="G26" s="20" t="s">
        <v>607</v>
      </c>
      <c r="H26" s="20" t="s">
        <v>601</v>
      </c>
      <c r="I26" s="35">
        <v>15</v>
      </c>
      <c r="J26" s="35">
        <v>15</v>
      </c>
      <c r="K26" s="36" t="s">
        <v>5</v>
      </c>
      <c r="L26" s="21"/>
    </row>
    <row r="27" ht="38" customHeight="1" spans="1:12">
      <c r="A27" s="18" t="s">
        <v>603</v>
      </c>
      <c r="B27" s="21"/>
      <c r="C27" s="20" t="s">
        <v>656</v>
      </c>
      <c r="D27" s="20" t="s">
        <v>605</v>
      </c>
      <c r="E27" s="20" t="s">
        <v>566</v>
      </c>
      <c r="F27" s="20" t="s">
        <v>606</v>
      </c>
      <c r="G27" s="20" t="s">
        <v>607</v>
      </c>
      <c r="H27" s="20" t="s">
        <v>606</v>
      </c>
      <c r="I27" s="35">
        <v>10</v>
      </c>
      <c r="J27" s="35">
        <v>10</v>
      </c>
      <c r="K27" s="36" t="s">
        <v>5</v>
      </c>
      <c r="L27" s="21"/>
    </row>
    <row r="28" s="2" customFormat="1" ht="67" customHeight="1" spans="1:12">
      <c r="A28" s="10" t="s">
        <v>657</v>
      </c>
      <c r="B28" s="10"/>
      <c r="C28" s="10"/>
      <c r="D28" s="22" t="s">
        <v>5</v>
      </c>
      <c r="E28" s="22"/>
      <c r="F28" s="22"/>
      <c r="G28" s="22"/>
      <c r="H28" s="22"/>
      <c r="I28" s="22"/>
      <c r="J28" s="22"/>
      <c r="K28" s="22"/>
      <c r="L28" s="22"/>
    </row>
    <row r="29" s="2" customFormat="1" ht="30" customHeight="1" spans="1:12">
      <c r="A29" s="5" t="s">
        <v>658</v>
      </c>
      <c r="B29" s="5"/>
      <c r="C29" s="5"/>
      <c r="D29" s="5"/>
      <c r="E29" s="5"/>
      <c r="F29" s="5"/>
      <c r="G29" s="5"/>
      <c r="H29" s="5"/>
      <c r="I29" s="10" t="s">
        <v>659</v>
      </c>
      <c r="J29" s="10" t="s">
        <v>660</v>
      </c>
      <c r="K29" s="10" t="s">
        <v>661</v>
      </c>
      <c r="L29" s="10"/>
    </row>
    <row r="30" s="1" customFormat="1" ht="35" customHeight="1" spans="1:12">
      <c r="A30" s="5"/>
      <c r="B30" s="5"/>
      <c r="C30" s="5"/>
      <c r="D30" s="5"/>
      <c r="E30" s="5"/>
      <c r="F30" s="5"/>
      <c r="G30" s="5"/>
      <c r="H30" s="5"/>
      <c r="I30" s="25">
        <v>100</v>
      </c>
      <c r="J30" s="25">
        <v>100</v>
      </c>
      <c r="K30" s="10" t="s">
        <v>662</v>
      </c>
      <c r="L30" s="10"/>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4"/>
  <sheetViews>
    <sheetView zoomScale="60" zoomScaleNormal="60" topLeftCell="A11" workbookViewId="0">
      <selection activeCell="L35" sqref="L35"/>
    </sheetView>
  </sheetViews>
  <sheetFormatPr defaultColWidth="8.08333333333333" defaultRowHeight="15.75"/>
  <cols>
    <col min="1" max="1" width="9.175" style="3" customWidth="1"/>
    <col min="2" max="2" width="8.825" style="3" customWidth="1"/>
    <col min="3" max="4" width="23.0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691</v>
      </c>
      <c r="D3" s="6"/>
      <c r="E3" s="6"/>
      <c r="F3" s="6"/>
      <c r="G3" s="6"/>
      <c r="H3" s="6"/>
      <c r="I3" s="6"/>
      <c r="J3" s="6"/>
      <c r="K3" s="6"/>
      <c r="L3" s="6"/>
    </row>
    <row r="4" s="1" customFormat="1" ht="30" customHeight="1" spans="1:12">
      <c r="A4" s="5" t="s">
        <v>613</v>
      </c>
      <c r="B4" s="5"/>
      <c r="C4" s="6" t="s">
        <v>538</v>
      </c>
      <c r="D4" s="6"/>
      <c r="E4" s="6"/>
      <c r="F4" s="6"/>
      <c r="G4" s="6"/>
      <c r="H4" s="11" t="s">
        <v>614</v>
      </c>
      <c r="I4" s="6" t="s">
        <v>692</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39">
        <v>40</v>
      </c>
      <c r="E6" s="40"/>
      <c r="F6" s="39">
        <v>8.29</v>
      </c>
      <c r="G6" s="40"/>
      <c r="H6" s="9">
        <v>8.29</v>
      </c>
      <c r="I6" s="25">
        <v>10</v>
      </c>
      <c r="J6" s="25">
        <v>100</v>
      </c>
      <c r="K6" s="26">
        <v>10</v>
      </c>
      <c r="L6" s="27" t="s">
        <v>5</v>
      </c>
    </row>
    <row r="7" s="1" customFormat="1" ht="30" customHeight="1" spans="1:12">
      <c r="A7" s="7"/>
      <c r="B7" s="7"/>
      <c r="C7" s="7" t="s">
        <v>548</v>
      </c>
      <c r="D7" s="39">
        <v>40</v>
      </c>
      <c r="E7" s="40"/>
      <c r="F7" s="39">
        <v>7.49</v>
      </c>
      <c r="G7" s="40"/>
      <c r="H7" s="9">
        <v>7.49</v>
      </c>
      <c r="I7" s="41"/>
      <c r="J7" s="25">
        <v>100</v>
      </c>
      <c r="K7" s="5"/>
      <c r="L7" s="27"/>
    </row>
    <row r="8" s="1" customFormat="1" ht="30" customHeight="1" spans="1:12">
      <c r="A8" s="7"/>
      <c r="B8" s="7"/>
      <c r="C8" s="8" t="s">
        <v>621</v>
      </c>
      <c r="D8" s="39">
        <v>0</v>
      </c>
      <c r="E8" s="40"/>
      <c r="F8" s="39">
        <v>0.8</v>
      </c>
      <c r="G8" s="40"/>
      <c r="H8" s="9">
        <v>0.8</v>
      </c>
      <c r="I8" s="43"/>
      <c r="J8" s="25">
        <v>100</v>
      </c>
      <c r="K8" s="5"/>
      <c r="L8" s="27"/>
    </row>
    <row r="9" s="1" customFormat="1" ht="30" customHeight="1" spans="1:12">
      <c r="A9" s="7"/>
      <c r="B9" s="7"/>
      <c r="C9" s="5" t="s">
        <v>622</v>
      </c>
      <c r="D9" s="39">
        <v>0</v>
      </c>
      <c r="E9" s="40"/>
      <c r="F9" s="39">
        <v>0</v>
      </c>
      <c r="G9" s="40"/>
      <c r="H9" s="9">
        <v>0</v>
      </c>
      <c r="I9" s="45"/>
      <c r="J9" s="25">
        <v>0</v>
      </c>
      <c r="K9" s="5"/>
      <c r="L9" s="27"/>
    </row>
    <row r="10" ht="26.4" customHeight="1" spans="1:12">
      <c r="A10" s="10" t="s">
        <v>623</v>
      </c>
      <c r="B10" s="11" t="s">
        <v>624</v>
      </c>
      <c r="C10" s="11"/>
      <c r="D10" s="11"/>
      <c r="E10" s="11"/>
      <c r="F10" s="11"/>
      <c r="G10" s="11"/>
      <c r="H10" s="11" t="s">
        <v>625</v>
      </c>
      <c r="I10" s="11"/>
      <c r="J10" s="11"/>
      <c r="K10" s="11"/>
      <c r="L10" s="11"/>
    </row>
    <row r="11" ht="227" customHeight="1" spans="1:12">
      <c r="A11" s="10"/>
      <c r="B11" s="12" t="s">
        <v>693</v>
      </c>
      <c r="C11" s="12"/>
      <c r="D11" s="12"/>
      <c r="E11" s="12"/>
      <c r="F11" s="12"/>
      <c r="G11" s="12"/>
      <c r="H11" s="12" t="s">
        <v>694</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695</v>
      </c>
      <c r="E16" s="20" t="s">
        <v>593</v>
      </c>
      <c r="F16" s="20" t="s">
        <v>696</v>
      </c>
      <c r="G16" s="20" t="s">
        <v>697</v>
      </c>
      <c r="H16" s="20" t="s">
        <v>696</v>
      </c>
      <c r="I16" s="35">
        <v>12.5</v>
      </c>
      <c r="J16" s="35">
        <v>12.5</v>
      </c>
      <c r="K16" s="36" t="s">
        <v>5</v>
      </c>
      <c r="L16" s="36"/>
    </row>
    <row r="17" ht="38" customHeight="1" spans="1:12">
      <c r="A17" s="18" t="s">
        <v>563</v>
      </c>
      <c r="B17" s="21"/>
      <c r="C17" s="20" t="s">
        <v>564</v>
      </c>
      <c r="D17" s="20" t="s">
        <v>698</v>
      </c>
      <c r="E17" s="20" t="s">
        <v>593</v>
      </c>
      <c r="F17" s="20" t="s">
        <v>699</v>
      </c>
      <c r="G17" s="20" t="s">
        <v>700</v>
      </c>
      <c r="H17" s="20" t="s">
        <v>699</v>
      </c>
      <c r="I17" s="35">
        <v>12.5</v>
      </c>
      <c r="J17" s="35">
        <v>12.5</v>
      </c>
      <c r="K17" s="36" t="s">
        <v>5</v>
      </c>
      <c r="L17" s="21"/>
    </row>
    <row r="18" ht="38" customHeight="1" spans="1:12">
      <c r="A18" s="18" t="s">
        <v>563</v>
      </c>
      <c r="B18" s="21"/>
      <c r="C18" s="20" t="s">
        <v>564</v>
      </c>
      <c r="D18" s="20" t="s">
        <v>701</v>
      </c>
      <c r="E18" s="20" t="s">
        <v>566</v>
      </c>
      <c r="F18" s="20" t="s">
        <v>588</v>
      </c>
      <c r="G18" s="20" t="s">
        <v>589</v>
      </c>
      <c r="H18" s="20" t="s">
        <v>590</v>
      </c>
      <c r="I18" s="35">
        <v>12.5</v>
      </c>
      <c r="J18" s="35">
        <v>2.5</v>
      </c>
      <c r="K18" s="36" t="s">
        <v>702</v>
      </c>
      <c r="L18" s="21"/>
    </row>
    <row r="19" ht="38" customHeight="1" spans="1:12">
      <c r="A19" s="18" t="s">
        <v>563</v>
      </c>
      <c r="B19" s="21"/>
      <c r="C19" s="20" t="s">
        <v>670</v>
      </c>
      <c r="D19" s="20" t="s">
        <v>703</v>
      </c>
      <c r="E19" s="20" t="s">
        <v>600</v>
      </c>
      <c r="F19" s="20" t="s">
        <v>672</v>
      </c>
      <c r="G19" s="20" t="s">
        <v>607</v>
      </c>
      <c r="H19" s="20" t="s">
        <v>672</v>
      </c>
      <c r="I19" s="35">
        <v>12.5</v>
      </c>
      <c r="J19" s="35">
        <v>12.5</v>
      </c>
      <c r="K19" s="48" t="s">
        <v>5</v>
      </c>
      <c r="L19" s="49"/>
    </row>
    <row r="20" ht="38" customHeight="1" spans="1:12">
      <c r="A20" s="18" t="s">
        <v>597</v>
      </c>
      <c r="B20" s="21"/>
      <c r="C20" s="20" t="s">
        <v>651</v>
      </c>
      <c r="D20" s="20" t="s">
        <v>704</v>
      </c>
      <c r="E20" s="20" t="s">
        <v>600</v>
      </c>
      <c r="F20" s="20" t="s">
        <v>653</v>
      </c>
      <c r="G20" s="20" t="s">
        <v>607</v>
      </c>
      <c r="H20" s="20" t="s">
        <v>653</v>
      </c>
      <c r="I20" s="35">
        <v>30</v>
      </c>
      <c r="J20" s="35">
        <v>30</v>
      </c>
      <c r="K20" s="50"/>
      <c r="L20" s="51"/>
    </row>
    <row r="21" ht="38" customHeight="1" spans="1:12">
      <c r="A21" s="18" t="s">
        <v>603</v>
      </c>
      <c r="B21" s="21"/>
      <c r="C21" s="20" t="s">
        <v>656</v>
      </c>
      <c r="D21" s="20" t="s">
        <v>705</v>
      </c>
      <c r="E21" s="20" t="s">
        <v>566</v>
      </c>
      <c r="F21" s="20" t="s">
        <v>606</v>
      </c>
      <c r="G21" s="20" t="s">
        <v>607</v>
      </c>
      <c r="H21" s="20" t="s">
        <v>606</v>
      </c>
      <c r="I21" s="35">
        <v>10</v>
      </c>
      <c r="J21" s="35">
        <v>10</v>
      </c>
      <c r="K21" s="52" t="s">
        <v>5</v>
      </c>
      <c r="L21" s="53"/>
    </row>
    <row r="22" s="2" customFormat="1" ht="67" customHeight="1" spans="1:12">
      <c r="A22" s="10" t="s">
        <v>657</v>
      </c>
      <c r="B22" s="10"/>
      <c r="C22" s="10"/>
      <c r="D22" s="22" t="s">
        <v>5</v>
      </c>
      <c r="E22" s="22"/>
      <c r="F22" s="22"/>
      <c r="G22" s="22"/>
      <c r="H22" s="22"/>
      <c r="I22" s="22"/>
      <c r="J22" s="22"/>
      <c r="K22" s="22"/>
      <c r="L22" s="22"/>
    </row>
    <row r="23" s="2" customFormat="1" ht="30" customHeight="1" spans="1:12">
      <c r="A23" s="5" t="s">
        <v>658</v>
      </c>
      <c r="B23" s="5"/>
      <c r="C23" s="5"/>
      <c r="D23" s="5"/>
      <c r="E23" s="5"/>
      <c r="F23" s="5"/>
      <c r="G23" s="5"/>
      <c r="H23" s="5"/>
      <c r="I23" s="10" t="s">
        <v>659</v>
      </c>
      <c r="J23" s="10" t="s">
        <v>660</v>
      </c>
      <c r="K23" s="10" t="s">
        <v>661</v>
      </c>
      <c r="L23" s="10"/>
    </row>
    <row r="24" s="1" customFormat="1" ht="35" customHeight="1" spans="1:12">
      <c r="A24" s="5"/>
      <c r="B24" s="5"/>
      <c r="C24" s="5"/>
      <c r="D24" s="5"/>
      <c r="E24" s="5"/>
      <c r="F24" s="5"/>
      <c r="G24" s="5"/>
      <c r="H24" s="5"/>
      <c r="I24" s="25">
        <v>100</v>
      </c>
      <c r="J24" s="25">
        <v>90</v>
      </c>
      <c r="K24" s="10" t="s">
        <v>662</v>
      </c>
      <c r="L24" s="10"/>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8"/>
  <sheetViews>
    <sheetView zoomScale="60" zoomScaleNormal="60" workbookViewId="0">
      <selection activeCell="N17" sqref="N17"/>
    </sheetView>
  </sheetViews>
  <sheetFormatPr defaultColWidth="8.08333333333333" defaultRowHeight="15.75"/>
  <cols>
    <col min="1" max="1" width="9.175" style="3" customWidth="1"/>
    <col min="2" max="2" width="8.825" style="3" customWidth="1"/>
    <col min="3" max="3" width="23.0833333333333" style="3" customWidth="1"/>
    <col min="4" max="4" width="28.0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706</v>
      </c>
      <c r="D3" s="6"/>
      <c r="E3" s="6"/>
      <c r="F3" s="6"/>
      <c r="G3" s="6"/>
      <c r="H3" s="6"/>
      <c r="I3" s="6"/>
      <c r="J3" s="6"/>
      <c r="K3" s="6"/>
      <c r="L3" s="6"/>
    </row>
    <row r="4" s="1" customFormat="1" ht="30" customHeight="1" spans="1:12">
      <c r="A4" s="5" t="s">
        <v>613</v>
      </c>
      <c r="B4" s="5"/>
      <c r="C4" s="6" t="s">
        <v>538</v>
      </c>
      <c r="D4" s="6"/>
      <c r="E4" s="6"/>
      <c r="F4" s="6"/>
      <c r="G4" s="6"/>
      <c r="H4" s="11" t="s">
        <v>614</v>
      </c>
      <c r="I4" s="6" t="s">
        <v>707</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v>6.44</v>
      </c>
      <c r="E6" s="9"/>
      <c r="F6" s="9">
        <v>5</v>
      </c>
      <c r="G6" s="9"/>
      <c r="H6" s="9">
        <v>5</v>
      </c>
      <c r="I6" s="25">
        <v>10</v>
      </c>
      <c r="J6" s="25">
        <v>100</v>
      </c>
      <c r="K6" s="26">
        <v>10</v>
      </c>
      <c r="L6" s="27" t="s">
        <v>5</v>
      </c>
    </row>
    <row r="7" s="1" customFormat="1" ht="30" customHeight="1" spans="1:12">
      <c r="A7" s="7"/>
      <c r="B7" s="7"/>
      <c r="C7" s="7" t="s">
        <v>548</v>
      </c>
      <c r="D7" s="9">
        <v>6.44</v>
      </c>
      <c r="E7" s="9"/>
      <c r="F7" s="9">
        <v>4.66</v>
      </c>
      <c r="G7" s="9"/>
      <c r="H7" s="9">
        <v>4.66</v>
      </c>
      <c r="I7" s="7"/>
      <c r="J7" s="25">
        <v>100</v>
      </c>
      <c r="K7" s="5"/>
      <c r="L7" s="27"/>
    </row>
    <row r="8" s="1" customFormat="1" ht="30" customHeight="1" spans="1:12">
      <c r="A8" s="7"/>
      <c r="B8" s="7"/>
      <c r="C8" s="8" t="s">
        <v>621</v>
      </c>
      <c r="D8" s="9">
        <v>0</v>
      </c>
      <c r="E8" s="9"/>
      <c r="F8" s="9">
        <v>0.34</v>
      </c>
      <c r="G8" s="9"/>
      <c r="H8" s="9">
        <v>0.34</v>
      </c>
      <c r="I8" s="7"/>
      <c r="J8" s="25">
        <v>100</v>
      </c>
      <c r="K8" s="5"/>
      <c r="L8" s="27"/>
    </row>
    <row r="9" s="1" customFormat="1" ht="30" customHeight="1" spans="1:12">
      <c r="A9" s="7"/>
      <c r="B9" s="7"/>
      <c r="C9" s="5" t="s">
        <v>622</v>
      </c>
      <c r="D9" s="9">
        <v>0</v>
      </c>
      <c r="E9" s="9"/>
      <c r="F9" s="9">
        <v>0</v>
      </c>
      <c r="G9" s="9"/>
      <c r="H9" s="9">
        <v>0</v>
      </c>
      <c r="I9" s="7"/>
      <c r="J9" s="25">
        <v>0</v>
      </c>
      <c r="K9" s="5"/>
      <c r="L9" s="27"/>
    </row>
    <row r="10" ht="26.4" customHeight="1" spans="1:12">
      <c r="A10" s="10" t="s">
        <v>623</v>
      </c>
      <c r="B10" s="11" t="s">
        <v>624</v>
      </c>
      <c r="C10" s="11"/>
      <c r="D10" s="11"/>
      <c r="E10" s="11"/>
      <c r="F10" s="11"/>
      <c r="G10" s="11"/>
      <c r="H10" s="11" t="s">
        <v>625</v>
      </c>
      <c r="I10" s="11"/>
      <c r="J10" s="11"/>
      <c r="K10" s="11"/>
      <c r="L10" s="11"/>
    </row>
    <row r="11" ht="269" customHeight="1" spans="1:12">
      <c r="A11" s="10"/>
      <c r="B11" s="12" t="s">
        <v>708</v>
      </c>
      <c r="C11" s="12"/>
      <c r="D11" s="12"/>
      <c r="E11" s="12"/>
      <c r="F11" s="12"/>
      <c r="G11" s="12"/>
      <c r="H11" s="12" t="s">
        <v>709</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710</v>
      </c>
      <c r="E16" s="20" t="s">
        <v>600</v>
      </c>
      <c r="F16" s="20" t="s">
        <v>12</v>
      </c>
      <c r="G16" s="20" t="s">
        <v>633</v>
      </c>
      <c r="H16" s="20" t="s">
        <v>12</v>
      </c>
      <c r="I16" s="35">
        <v>10</v>
      </c>
      <c r="J16" s="35">
        <v>10</v>
      </c>
      <c r="K16" s="36" t="s">
        <v>5</v>
      </c>
      <c r="L16" s="36"/>
    </row>
    <row r="17" ht="38" customHeight="1" spans="1:12">
      <c r="A17" s="18" t="s">
        <v>563</v>
      </c>
      <c r="B17" s="21"/>
      <c r="C17" s="20" t="s">
        <v>564</v>
      </c>
      <c r="D17" s="20" t="s">
        <v>711</v>
      </c>
      <c r="E17" s="20" t="s">
        <v>566</v>
      </c>
      <c r="F17" s="20" t="s">
        <v>712</v>
      </c>
      <c r="G17" s="20" t="s">
        <v>589</v>
      </c>
      <c r="H17" s="20" t="s">
        <v>47</v>
      </c>
      <c r="I17" s="35">
        <v>10</v>
      </c>
      <c r="J17" s="35">
        <v>10</v>
      </c>
      <c r="K17" s="37"/>
      <c r="L17" s="38"/>
    </row>
    <row r="18" ht="38" customHeight="1" spans="1:12">
      <c r="A18" s="18" t="s">
        <v>563</v>
      </c>
      <c r="B18" s="21"/>
      <c r="C18" s="20" t="s">
        <v>564</v>
      </c>
      <c r="D18" s="20" t="s">
        <v>713</v>
      </c>
      <c r="E18" s="20" t="s">
        <v>566</v>
      </c>
      <c r="F18" s="20" t="s">
        <v>714</v>
      </c>
      <c r="G18" s="20" t="s">
        <v>573</v>
      </c>
      <c r="H18" s="20" t="s">
        <v>12</v>
      </c>
      <c r="I18" s="35">
        <v>10</v>
      </c>
      <c r="J18" s="35">
        <v>10</v>
      </c>
      <c r="K18" s="37"/>
      <c r="L18" s="38"/>
    </row>
    <row r="19" ht="38" customHeight="1" spans="1:12">
      <c r="A19" s="18" t="s">
        <v>563</v>
      </c>
      <c r="B19" s="21"/>
      <c r="C19" s="20" t="s">
        <v>564</v>
      </c>
      <c r="D19" s="20" t="s">
        <v>715</v>
      </c>
      <c r="E19" s="20" t="s">
        <v>566</v>
      </c>
      <c r="F19" s="20" t="s">
        <v>111</v>
      </c>
      <c r="G19" s="20" t="s">
        <v>573</v>
      </c>
      <c r="H19" s="20" t="s">
        <v>111</v>
      </c>
      <c r="I19" s="35">
        <v>10</v>
      </c>
      <c r="J19" s="35">
        <v>10</v>
      </c>
      <c r="K19" s="37"/>
      <c r="L19" s="38"/>
    </row>
    <row r="20" ht="38" customHeight="1" spans="1:12">
      <c r="A20" s="18" t="s">
        <v>563</v>
      </c>
      <c r="B20" s="21"/>
      <c r="C20" s="20" t="s">
        <v>564</v>
      </c>
      <c r="D20" s="20" t="s">
        <v>716</v>
      </c>
      <c r="E20" s="20" t="s">
        <v>566</v>
      </c>
      <c r="F20" s="20" t="s">
        <v>714</v>
      </c>
      <c r="G20" s="20" t="s">
        <v>573</v>
      </c>
      <c r="H20" s="20" t="s">
        <v>12</v>
      </c>
      <c r="I20" s="35">
        <v>10</v>
      </c>
      <c r="J20" s="35">
        <v>10</v>
      </c>
      <c r="K20" s="37"/>
      <c r="L20" s="38"/>
    </row>
    <row r="21" ht="38" customHeight="1" spans="1:12">
      <c r="A21" s="18" t="s">
        <v>563</v>
      </c>
      <c r="B21" s="21"/>
      <c r="C21" s="20" t="s">
        <v>564</v>
      </c>
      <c r="D21" s="20" t="s">
        <v>717</v>
      </c>
      <c r="E21" s="20" t="s">
        <v>566</v>
      </c>
      <c r="F21" s="20" t="s">
        <v>585</v>
      </c>
      <c r="G21" s="20" t="s">
        <v>586</v>
      </c>
      <c r="H21" s="20" t="s">
        <v>585</v>
      </c>
      <c r="I21" s="35">
        <v>10</v>
      </c>
      <c r="J21" s="35">
        <v>10</v>
      </c>
      <c r="K21" s="37"/>
      <c r="L21" s="38"/>
    </row>
    <row r="22" ht="38" customHeight="1" spans="1:12">
      <c r="A22" s="18" t="s">
        <v>563</v>
      </c>
      <c r="B22" s="21"/>
      <c r="C22" s="20" t="s">
        <v>670</v>
      </c>
      <c r="D22" s="20" t="s">
        <v>718</v>
      </c>
      <c r="E22" s="20" t="s">
        <v>600</v>
      </c>
      <c r="F22" s="20" t="s">
        <v>606</v>
      </c>
      <c r="G22" s="20" t="s">
        <v>607</v>
      </c>
      <c r="H22" s="20" t="s">
        <v>606</v>
      </c>
      <c r="I22" s="35">
        <v>10</v>
      </c>
      <c r="J22" s="35">
        <v>10</v>
      </c>
      <c r="K22" s="37"/>
      <c r="L22" s="38"/>
    </row>
    <row r="23" ht="38" customHeight="1" spans="1:12">
      <c r="A23" s="18" t="s">
        <v>597</v>
      </c>
      <c r="B23" s="21"/>
      <c r="C23" s="20" t="s">
        <v>651</v>
      </c>
      <c r="D23" s="20" t="s">
        <v>719</v>
      </c>
      <c r="E23" s="20" t="s">
        <v>566</v>
      </c>
      <c r="F23" s="20" t="s">
        <v>567</v>
      </c>
      <c r="G23" s="20" t="s">
        <v>589</v>
      </c>
      <c r="H23" s="20" t="s">
        <v>567</v>
      </c>
      <c r="I23" s="35">
        <v>5</v>
      </c>
      <c r="J23" s="35">
        <v>5</v>
      </c>
      <c r="K23" s="36" t="s">
        <v>5</v>
      </c>
      <c r="L23" s="21"/>
    </row>
    <row r="24" ht="38" customHeight="1" spans="1:12">
      <c r="A24" s="18" t="s">
        <v>597</v>
      </c>
      <c r="B24" s="21"/>
      <c r="C24" s="20" t="s">
        <v>651</v>
      </c>
      <c r="D24" s="20" t="s">
        <v>720</v>
      </c>
      <c r="E24" s="20" t="s">
        <v>566</v>
      </c>
      <c r="F24" s="20" t="s">
        <v>606</v>
      </c>
      <c r="G24" s="20" t="s">
        <v>607</v>
      </c>
      <c r="H24" s="20" t="s">
        <v>606</v>
      </c>
      <c r="I24" s="35">
        <v>5</v>
      </c>
      <c r="J24" s="35">
        <v>5</v>
      </c>
      <c r="K24" s="36" t="s">
        <v>5</v>
      </c>
      <c r="L24" s="21"/>
    </row>
    <row r="25" ht="38" customHeight="1" spans="1:12">
      <c r="A25" s="18" t="s">
        <v>603</v>
      </c>
      <c r="B25" s="21"/>
      <c r="C25" s="20" t="s">
        <v>656</v>
      </c>
      <c r="D25" s="20" t="s">
        <v>721</v>
      </c>
      <c r="E25" s="20" t="s">
        <v>566</v>
      </c>
      <c r="F25" s="20" t="s">
        <v>606</v>
      </c>
      <c r="G25" s="20" t="s">
        <v>607</v>
      </c>
      <c r="H25" s="20" t="s">
        <v>606</v>
      </c>
      <c r="I25" s="35">
        <v>10</v>
      </c>
      <c r="J25" s="35">
        <v>10</v>
      </c>
      <c r="K25" s="36" t="s">
        <v>5</v>
      </c>
      <c r="L25" s="21"/>
    </row>
    <row r="26" s="2" customFormat="1" ht="67" customHeight="1" spans="1:12">
      <c r="A26" s="10" t="s">
        <v>657</v>
      </c>
      <c r="B26" s="10"/>
      <c r="C26" s="10"/>
      <c r="D26" s="22" t="s">
        <v>5</v>
      </c>
      <c r="E26" s="22"/>
      <c r="F26" s="22"/>
      <c r="G26" s="22"/>
      <c r="H26" s="22"/>
      <c r="I26" s="22"/>
      <c r="J26" s="22"/>
      <c r="K26" s="22"/>
      <c r="L26" s="22"/>
    </row>
    <row r="27" s="2" customFormat="1" ht="30" customHeight="1" spans="1:12">
      <c r="A27" s="5" t="s">
        <v>658</v>
      </c>
      <c r="B27" s="5"/>
      <c r="C27" s="5"/>
      <c r="D27" s="5"/>
      <c r="E27" s="5"/>
      <c r="F27" s="5"/>
      <c r="G27" s="5"/>
      <c r="H27" s="5"/>
      <c r="I27" s="10" t="s">
        <v>659</v>
      </c>
      <c r="J27" s="10" t="s">
        <v>660</v>
      </c>
      <c r="K27" s="10" t="s">
        <v>661</v>
      </c>
      <c r="L27" s="10"/>
    </row>
    <row r="28" s="1" customFormat="1" ht="35" customHeight="1" spans="1:12">
      <c r="A28" s="5"/>
      <c r="B28" s="5"/>
      <c r="C28" s="5"/>
      <c r="D28" s="5"/>
      <c r="E28" s="5"/>
      <c r="F28" s="5"/>
      <c r="G28" s="5"/>
      <c r="H28" s="5"/>
      <c r="I28" s="25">
        <v>100</v>
      </c>
      <c r="J28" s="25">
        <v>100</v>
      </c>
      <c r="K28" s="10" t="s">
        <v>662</v>
      </c>
      <c r="L28" s="10"/>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3"/>
  <sheetViews>
    <sheetView zoomScale="60" zoomScaleNormal="60" topLeftCell="A8" workbookViewId="0">
      <selection activeCell="O36" sqref="O36"/>
    </sheetView>
  </sheetViews>
  <sheetFormatPr defaultColWidth="8.08333333333333" defaultRowHeight="15.75"/>
  <cols>
    <col min="1" max="1" width="9.175" style="3" customWidth="1"/>
    <col min="2" max="2" width="8.825" style="3" customWidth="1"/>
    <col min="3" max="3" width="23.0833333333333" style="3" customWidth="1"/>
    <col min="4" max="4" width="28.0833333333333" style="3" customWidth="1"/>
    <col min="5" max="5" width="16.3333333333333" style="3" customWidth="1"/>
    <col min="6" max="6" width="19.5833333333333" style="3" customWidth="1"/>
    <col min="7" max="7" width="15.65"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722</v>
      </c>
      <c r="D3" s="6"/>
      <c r="E3" s="6"/>
      <c r="F3" s="6"/>
      <c r="G3" s="6"/>
      <c r="H3" s="6"/>
      <c r="I3" s="6"/>
      <c r="J3" s="6"/>
      <c r="K3" s="6"/>
      <c r="L3" s="6"/>
    </row>
    <row r="4" s="1" customFormat="1" ht="30" customHeight="1" spans="1:12">
      <c r="A4" s="5" t="s">
        <v>613</v>
      </c>
      <c r="B4" s="5"/>
      <c r="C4" s="6" t="s">
        <v>538</v>
      </c>
      <c r="D4" s="6"/>
      <c r="E4" s="6"/>
      <c r="F4" s="6"/>
      <c r="G4" s="6"/>
      <c r="H4" s="11" t="s">
        <v>614</v>
      </c>
      <c r="I4" s="6" t="s">
        <v>707</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c r="E6" s="9"/>
      <c r="F6" s="39">
        <v>3.13</v>
      </c>
      <c r="G6" s="40"/>
      <c r="H6" s="9">
        <v>3.13</v>
      </c>
      <c r="I6" s="25">
        <v>10</v>
      </c>
      <c r="J6" s="25">
        <v>100</v>
      </c>
      <c r="K6" s="26">
        <v>10</v>
      </c>
      <c r="L6" s="27" t="s">
        <v>5</v>
      </c>
    </row>
    <row r="7" s="1" customFormat="1" ht="30" customHeight="1" spans="1:12">
      <c r="A7" s="7"/>
      <c r="B7" s="7"/>
      <c r="C7" s="7" t="s">
        <v>548</v>
      </c>
      <c r="D7" s="9"/>
      <c r="E7" s="9"/>
      <c r="F7" s="39">
        <v>0</v>
      </c>
      <c r="G7" s="40"/>
      <c r="H7" s="9">
        <v>0</v>
      </c>
      <c r="I7" s="41"/>
      <c r="J7" s="25">
        <v>0</v>
      </c>
      <c r="K7" s="42"/>
      <c r="L7" s="27"/>
    </row>
    <row r="8" s="1" customFormat="1" ht="30" customHeight="1" spans="1:12">
      <c r="A8" s="7"/>
      <c r="B8" s="7"/>
      <c r="C8" s="8" t="s">
        <v>621</v>
      </c>
      <c r="D8" s="9">
        <v>0</v>
      </c>
      <c r="E8" s="9"/>
      <c r="F8" s="39">
        <v>0</v>
      </c>
      <c r="G8" s="40"/>
      <c r="H8" s="9">
        <v>0</v>
      </c>
      <c r="I8" s="43"/>
      <c r="J8" s="25">
        <v>0</v>
      </c>
      <c r="K8" s="44"/>
      <c r="L8" s="27"/>
    </row>
    <row r="9" s="1" customFormat="1" ht="30" customHeight="1" spans="1:12">
      <c r="A9" s="7"/>
      <c r="B9" s="7"/>
      <c r="C9" s="5" t="s">
        <v>622</v>
      </c>
      <c r="D9" s="9">
        <v>0</v>
      </c>
      <c r="E9" s="9"/>
      <c r="F9" s="39">
        <v>3.13</v>
      </c>
      <c r="G9" s="40"/>
      <c r="H9" s="9">
        <v>3.13</v>
      </c>
      <c r="I9" s="45"/>
      <c r="J9" s="25">
        <v>100</v>
      </c>
      <c r="K9" s="46"/>
      <c r="L9" s="27"/>
    </row>
    <row r="10" ht="26.4" customHeight="1" spans="1:12">
      <c r="A10" s="10" t="s">
        <v>623</v>
      </c>
      <c r="B10" s="11" t="s">
        <v>624</v>
      </c>
      <c r="C10" s="11"/>
      <c r="D10" s="11"/>
      <c r="E10" s="11"/>
      <c r="F10" s="11"/>
      <c r="G10" s="11"/>
      <c r="H10" s="11" t="s">
        <v>625</v>
      </c>
      <c r="I10" s="11"/>
      <c r="J10" s="11"/>
      <c r="K10" s="11"/>
      <c r="L10" s="11"/>
    </row>
    <row r="11" ht="174" customHeight="1" spans="1:12">
      <c r="A11" s="10"/>
      <c r="B11" s="12" t="s">
        <v>723</v>
      </c>
      <c r="C11" s="12"/>
      <c r="D11" s="12"/>
      <c r="E11" s="12"/>
      <c r="F11" s="12"/>
      <c r="G11" s="12"/>
      <c r="H11" s="12" t="s">
        <v>724</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725</v>
      </c>
      <c r="E16" s="20" t="s">
        <v>600</v>
      </c>
      <c r="F16" s="20" t="s">
        <v>112</v>
      </c>
      <c r="G16" s="20" t="s">
        <v>726</v>
      </c>
      <c r="H16" s="20" t="s">
        <v>112</v>
      </c>
      <c r="I16" s="35">
        <v>20</v>
      </c>
      <c r="J16" s="35">
        <v>20</v>
      </c>
      <c r="K16" s="36" t="s">
        <v>5</v>
      </c>
      <c r="L16" s="36"/>
    </row>
    <row r="17" ht="38" customHeight="1" spans="1:12">
      <c r="A17" s="18" t="s">
        <v>563</v>
      </c>
      <c r="B17" s="21"/>
      <c r="C17" s="20" t="s">
        <v>564</v>
      </c>
      <c r="D17" s="47" t="s">
        <v>727</v>
      </c>
      <c r="E17" s="20" t="s">
        <v>600</v>
      </c>
      <c r="F17" s="20" t="s">
        <v>67</v>
      </c>
      <c r="G17" s="20" t="s">
        <v>589</v>
      </c>
      <c r="H17" s="20" t="s">
        <v>67</v>
      </c>
      <c r="I17" s="35">
        <v>20</v>
      </c>
      <c r="J17" s="35">
        <v>20</v>
      </c>
      <c r="K17" s="37"/>
      <c r="L17" s="38"/>
    </row>
    <row r="18" ht="38" customHeight="1" spans="1:12">
      <c r="A18" s="18" t="s">
        <v>563</v>
      </c>
      <c r="B18" s="21"/>
      <c r="C18" s="20" t="s">
        <v>564</v>
      </c>
      <c r="D18" s="20" t="s">
        <v>728</v>
      </c>
      <c r="E18" s="20" t="s">
        <v>593</v>
      </c>
      <c r="F18" s="20" t="s">
        <v>729</v>
      </c>
      <c r="G18" s="20" t="s">
        <v>730</v>
      </c>
      <c r="H18" s="20" t="s">
        <v>729</v>
      </c>
      <c r="I18" s="35">
        <v>20</v>
      </c>
      <c r="J18" s="35">
        <v>20</v>
      </c>
      <c r="K18" s="37"/>
      <c r="L18" s="38"/>
    </row>
    <row r="19" ht="38" customHeight="1" spans="1:12">
      <c r="A19" s="18" t="s">
        <v>597</v>
      </c>
      <c r="B19" s="21"/>
      <c r="C19" s="20" t="s">
        <v>651</v>
      </c>
      <c r="D19" s="20" t="s">
        <v>731</v>
      </c>
      <c r="E19" s="20" t="s">
        <v>600</v>
      </c>
      <c r="F19" s="20" t="s">
        <v>672</v>
      </c>
      <c r="G19" s="20" t="s">
        <v>607</v>
      </c>
      <c r="H19" s="20" t="s">
        <v>672</v>
      </c>
      <c r="I19" s="35">
        <v>20</v>
      </c>
      <c r="J19" s="35">
        <v>20</v>
      </c>
      <c r="K19" s="37"/>
      <c r="L19" s="38"/>
    </row>
    <row r="20" ht="38" customHeight="1" spans="1:12">
      <c r="A20" s="18" t="s">
        <v>603</v>
      </c>
      <c r="B20" s="21"/>
      <c r="C20" s="20" t="s">
        <v>656</v>
      </c>
      <c r="D20" s="20" t="s">
        <v>690</v>
      </c>
      <c r="E20" s="20" t="s">
        <v>566</v>
      </c>
      <c r="F20" s="20" t="s">
        <v>606</v>
      </c>
      <c r="G20" s="20" t="s">
        <v>607</v>
      </c>
      <c r="H20" s="20" t="s">
        <v>606</v>
      </c>
      <c r="I20" s="35">
        <v>10</v>
      </c>
      <c r="J20" s="35">
        <v>10</v>
      </c>
      <c r="K20" s="37"/>
      <c r="L20" s="38"/>
    </row>
    <row r="21" s="2" customFormat="1" ht="67" customHeight="1" spans="1:12">
      <c r="A21" s="10" t="s">
        <v>657</v>
      </c>
      <c r="B21" s="10"/>
      <c r="C21" s="10"/>
      <c r="D21" s="22" t="s">
        <v>5</v>
      </c>
      <c r="E21" s="22"/>
      <c r="F21" s="22"/>
      <c r="G21" s="22"/>
      <c r="H21" s="22"/>
      <c r="I21" s="22"/>
      <c r="J21" s="22"/>
      <c r="K21" s="22"/>
      <c r="L21" s="22"/>
    </row>
    <row r="22" s="2" customFormat="1" ht="30" customHeight="1" spans="1:12">
      <c r="A22" s="5" t="s">
        <v>658</v>
      </c>
      <c r="B22" s="5"/>
      <c r="C22" s="5"/>
      <c r="D22" s="5"/>
      <c r="E22" s="5"/>
      <c r="F22" s="5"/>
      <c r="G22" s="5"/>
      <c r="H22" s="5"/>
      <c r="I22" s="10" t="s">
        <v>659</v>
      </c>
      <c r="J22" s="10" t="s">
        <v>660</v>
      </c>
      <c r="K22" s="10" t="s">
        <v>661</v>
      </c>
      <c r="L22" s="10"/>
    </row>
    <row r="23" s="1" customFormat="1" ht="35" customHeight="1" spans="1:12">
      <c r="A23" s="5"/>
      <c r="B23" s="5"/>
      <c r="C23" s="5"/>
      <c r="D23" s="5"/>
      <c r="E23" s="5"/>
      <c r="F23" s="5"/>
      <c r="G23" s="5"/>
      <c r="H23" s="5"/>
      <c r="I23" s="25">
        <v>100</v>
      </c>
      <c r="J23" s="25">
        <v>100</v>
      </c>
      <c r="K23" s="10" t="s">
        <v>662</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6"/>
  <sheetViews>
    <sheetView zoomScale="60" zoomScaleNormal="60" workbookViewId="0">
      <selection activeCell="O20" sqref="O20"/>
    </sheetView>
  </sheetViews>
  <sheetFormatPr defaultColWidth="8.08333333333333" defaultRowHeight="15.75"/>
  <cols>
    <col min="1" max="1" width="9.175" style="3" customWidth="1"/>
    <col min="2" max="2" width="8.825" style="3" customWidth="1"/>
    <col min="3" max="3" width="20.1583333333333" style="3" customWidth="1"/>
    <col min="4" max="4" width="33.0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732</v>
      </c>
      <c r="D3" s="6"/>
      <c r="E3" s="6"/>
      <c r="F3" s="6"/>
      <c r="G3" s="6"/>
      <c r="H3" s="6"/>
      <c r="I3" s="6"/>
      <c r="J3" s="6"/>
      <c r="K3" s="6"/>
      <c r="L3" s="6"/>
    </row>
    <row r="4" s="1" customFormat="1" ht="30" customHeight="1" spans="1:12">
      <c r="A4" s="5" t="s">
        <v>613</v>
      </c>
      <c r="B4" s="5"/>
      <c r="C4" s="6" t="s">
        <v>538</v>
      </c>
      <c r="D4" s="6"/>
      <c r="E4" s="6"/>
      <c r="F4" s="6"/>
      <c r="G4" s="6"/>
      <c r="H4" s="11" t="s">
        <v>614</v>
      </c>
      <c r="I4" s="6" t="s">
        <v>733</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v>74.79</v>
      </c>
      <c r="E6" s="9"/>
      <c r="F6" s="9">
        <v>3.72</v>
      </c>
      <c r="G6" s="9"/>
      <c r="H6" s="9">
        <v>3.72</v>
      </c>
      <c r="I6" s="25">
        <v>10</v>
      </c>
      <c r="J6" s="25">
        <v>100</v>
      </c>
      <c r="K6" s="26">
        <v>10</v>
      </c>
      <c r="L6" s="27" t="s">
        <v>5</v>
      </c>
    </row>
    <row r="7" s="1" customFormat="1" ht="30" customHeight="1" spans="1:12">
      <c r="A7" s="7"/>
      <c r="B7" s="7"/>
      <c r="C7" s="7" t="s">
        <v>548</v>
      </c>
      <c r="D7" s="9">
        <v>74.79</v>
      </c>
      <c r="E7" s="9"/>
      <c r="F7" s="9">
        <v>3.47</v>
      </c>
      <c r="G7" s="9"/>
      <c r="H7" s="9">
        <v>3.47</v>
      </c>
      <c r="I7" s="7"/>
      <c r="J7" s="25">
        <v>100</v>
      </c>
      <c r="K7" s="5"/>
      <c r="L7" s="27"/>
    </row>
    <row r="8" s="1" customFormat="1" ht="30" customHeight="1" spans="1:12">
      <c r="A8" s="7"/>
      <c r="B8" s="7"/>
      <c r="C8" s="8" t="s">
        <v>621</v>
      </c>
      <c r="D8" s="9">
        <v>0</v>
      </c>
      <c r="E8" s="9"/>
      <c r="F8" s="9">
        <v>0.25</v>
      </c>
      <c r="G8" s="9"/>
      <c r="H8" s="9">
        <v>0.25</v>
      </c>
      <c r="I8" s="7"/>
      <c r="J8" s="25">
        <v>100</v>
      </c>
      <c r="K8" s="5"/>
      <c r="L8" s="27"/>
    </row>
    <row r="9" s="1" customFormat="1" ht="30" customHeight="1" spans="1:12">
      <c r="A9" s="7"/>
      <c r="B9" s="7"/>
      <c r="C9" s="5" t="s">
        <v>622</v>
      </c>
      <c r="D9" s="9">
        <v>0</v>
      </c>
      <c r="E9" s="9"/>
      <c r="F9" s="9">
        <v>0</v>
      </c>
      <c r="G9" s="9"/>
      <c r="H9" s="9">
        <v>0</v>
      </c>
      <c r="I9" s="7"/>
      <c r="J9" s="25">
        <v>0</v>
      </c>
      <c r="K9" s="5"/>
      <c r="L9" s="27"/>
    </row>
    <row r="10" ht="26.4" customHeight="1" spans="1:12">
      <c r="A10" s="10" t="s">
        <v>623</v>
      </c>
      <c r="B10" s="11" t="s">
        <v>624</v>
      </c>
      <c r="C10" s="11"/>
      <c r="D10" s="11"/>
      <c r="E10" s="11"/>
      <c r="F10" s="11"/>
      <c r="G10" s="11"/>
      <c r="H10" s="11" t="s">
        <v>625</v>
      </c>
      <c r="I10" s="11"/>
      <c r="J10" s="11"/>
      <c r="K10" s="11"/>
      <c r="L10" s="11"/>
    </row>
    <row r="11" ht="282" customHeight="1" spans="1:12">
      <c r="A11" s="10"/>
      <c r="B11" s="12" t="s">
        <v>734</v>
      </c>
      <c r="C11" s="12"/>
      <c r="D11" s="12"/>
      <c r="E11" s="12"/>
      <c r="F11" s="12"/>
      <c r="G11" s="12"/>
      <c r="H11" s="12" t="s">
        <v>735</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736</v>
      </c>
      <c r="E16" s="20" t="s">
        <v>566</v>
      </c>
      <c r="F16" s="20" t="s">
        <v>737</v>
      </c>
      <c r="G16" s="20" t="s">
        <v>586</v>
      </c>
      <c r="H16" s="20" t="s">
        <v>737</v>
      </c>
      <c r="I16" s="35">
        <v>10</v>
      </c>
      <c r="J16" s="35">
        <v>10</v>
      </c>
      <c r="K16" s="36" t="s">
        <v>5</v>
      </c>
      <c r="L16" s="36"/>
    </row>
    <row r="17" ht="38" customHeight="1" spans="1:12">
      <c r="A17" s="18" t="s">
        <v>563</v>
      </c>
      <c r="B17" s="21"/>
      <c r="C17" s="20" t="s">
        <v>564</v>
      </c>
      <c r="D17" s="20" t="s">
        <v>581</v>
      </c>
      <c r="E17" s="20" t="s">
        <v>566</v>
      </c>
      <c r="F17" s="20" t="s">
        <v>582</v>
      </c>
      <c r="G17" s="20" t="s">
        <v>583</v>
      </c>
      <c r="H17" s="20" t="s">
        <v>582</v>
      </c>
      <c r="I17" s="35">
        <v>10</v>
      </c>
      <c r="J17" s="35">
        <v>10</v>
      </c>
      <c r="K17" s="37"/>
      <c r="L17" s="38"/>
    </row>
    <row r="18" ht="38" customHeight="1" spans="1:12">
      <c r="A18" s="18" t="s">
        <v>563</v>
      </c>
      <c r="B18" s="21"/>
      <c r="C18" s="20" t="s">
        <v>564</v>
      </c>
      <c r="D18" s="20" t="s">
        <v>738</v>
      </c>
      <c r="E18" s="20" t="s">
        <v>600</v>
      </c>
      <c r="F18" s="20" t="s">
        <v>44</v>
      </c>
      <c r="G18" s="20" t="s">
        <v>633</v>
      </c>
      <c r="H18" s="20" t="s">
        <v>44</v>
      </c>
      <c r="I18" s="35">
        <v>10</v>
      </c>
      <c r="J18" s="35">
        <v>10</v>
      </c>
      <c r="K18" s="37"/>
      <c r="L18" s="38"/>
    </row>
    <row r="19" ht="38" customHeight="1" spans="1:12">
      <c r="A19" s="18" t="s">
        <v>563</v>
      </c>
      <c r="B19" s="21"/>
      <c r="C19" s="20" t="s">
        <v>670</v>
      </c>
      <c r="D19" s="20" t="s">
        <v>739</v>
      </c>
      <c r="E19" s="20" t="s">
        <v>566</v>
      </c>
      <c r="F19" s="20" t="s">
        <v>740</v>
      </c>
      <c r="G19" s="20" t="s">
        <v>607</v>
      </c>
      <c r="H19" s="20" t="s">
        <v>740</v>
      </c>
      <c r="I19" s="35">
        <v>10</v>
      </c>
      <c r="J19" s="35">
        <v>10</v>
      </c>
      <c r="K19" s="37"/>
      <c r="L19" s="38"/>
    </row>
    <row r="20" ht="38" customHeight="1" spans="1:12">
      <c r="A20" s="18" t="s">
        <v>563</v>
      </c>
      <c r="B20" s="21"/>
      <c r="C20" s="20" t="s">
        <v>648</v>
      </c>
      <c r="D20" s="20" t="s">
        <v>741</v>
      </c>
      <c r="E20" s="20" t="s">
        <v>600</v>
      </c>
      <c r="F20" s="20" t="s">
        <v>53</v>
      </c>
      <c r="G20" s="20" t="s">
        <v>650</v>
      </c>
      <c r="H20" s="20" t="s">
        <v>53</v>
      </c>
      <c r="I20" s="35">
        <v>10</v>
      </c>
      <c r="J20" s="35">
        <v>10</v>
      </c>
      <c r="K20" s="37"/>
      <c r="L20" s="38"/>
    </row>
    <row r="21" ht="38" customHeight="1" spans="1:12">
      <c r="A21" s="18" t="s">
        <v>597</v>
      </c>
      <c r="B21" s="21"/>
      <c r="C21" s="20" t="s">
        <v>651</v>
      </c>
      <c r="D21" s="20" t="s">
        <v>742</v>
      </c>
      <c r="E21" s="20" t="s">
        <v>600</v>
      </c>
      <c r="F21" s="20" t="s">
        <v>743</v>
      </c>
      <c r="G21" s="20" t="s">
        <v>607</v>
      </c>
      <c r="H21" s="20" t="s">
        <v>743</v>
      </c>
      <c r="I21" s="35">
        <v>15</v>
      </c>
      <c r="J21" s="35">
        <v>15</v>
      </c>
      <c r="K21" s="37"/>
      <c r="L21" s="38"/>
    </row>
    <row r="22" ht="38" customHeight="1" spans="1:12">
      <c r="A22" s="18" t="s">
        <v>597</v>
      </c>
      <c r="B22" s="21"/>
      <c r="C22" s="20" t="s">
        <v>654</v>
      </c>
      <c r="D22" s="20" t="s">
        <v>744</v>
      </c>
      <c r="E22" s="20" t="s">
        <v>566</v>
      </c>
      <c r="F22" s="20" t="s">
        <v>47</v>
      </c>
      <c r="G22" s="20" t="s">
        <v>745</v>
      </c>
      <c r="H22" s="20" t="s">
        <v>47</v>
      </c>
      <c r="I22" s="35">
        <v>15</v>
      </c>
      <c r="J22" s="35">
        <v>15</v>
      </c>
      <c r="K22" s="37"/>
      <c r="L22" s="38"/>
    </row>
    <row r="23" ht="38" customHeight="1" spans="1:12">
      <c r="A23" s="18" t="s">
        <v>603</v>
      </c>
      <c r="B23" s="21"/>
      <c r="C23" s="20" t="s">
        <v>656</v>
      </c>
      <c r="D23" s="20" t="s">
        <v>746</v>
      </c>
      <c r="E23" s="20" t="s">
        <v>566</v>
      </c>
      <c r="F23" s="20" t="s">
        <v>606</v>
      </c>
      <c r="G23" s="20" t="s">
        <v>607</v>
      </c>
      <c r="H23" s="20" t="s">
        <v>606</v>
      </c>
      <c r="I23" s="35">
        <v>10</v>
      </c>
      <c r="J23" s="35">
        <v>10</v>
      </c>
      <c r="K23" s="36" t="s">
        <v>5</v>
      </c>
      <c r="L23" s="21"/>
    </row>
    <row r="24" s="2" customFormat="1" ht="67" customHeight="1" spans="1:12">
      <c r="A24" s="10" t="s">
        <v>657</v>
      </c>
      <c r="B24" s="10"/>
      <c r="C24" s="10"/>
      <c r="D24" s="22" t="s">
        <v>5</v>
      </c>
      <c r="E24" s="22"/>
      <c r="F24" s="22"/>
      <c r="G24" s="22"/>
      <c r="H24" s="22"/>
      <c r="I24" s="22"/>
      <c r="J24" s="22"/>
      <c r="K24" s="22"/>
      <c r="L24" s="22"/>
    </row>
    <row r="25" s="2" customFormat="1" ht="30" customHeight="1" spans="1:12">
      <c r="A25" s="5" t="s">
        <v>658</v>
      </c>
      <c r="B25" s="5"/>
      <c r="C25" s="5"/>
      <c r="D25" s="5"/>
      <c r="E25" s="5"/>
      <c r="F25" s="5"/>
      <c r="G25" s="5"/>
      <c r="H25" s="5"/>
      <c r="I25" s="10" t="s">
        <v>659</v>
      </c>
      <c r="J25" s="10" t="s">
        <v>660</v>
      </c>
      <c r="K25" s="10" t="s">
        <v>661</v>
      </c>
      <c r="L25" s="10"/>
    </row>
    <row r="26" s="1" customFormat="1" ht="35" customHeight="1" spans="1:12">
      <c r="A26" s="5"/>
      <c r="B26" s="5"/>
      <c r="C26" s="5"/>
      <c r="D26" s="5"/>
      <c r="E26" s="5"/>
      <c r="F26" s="5"/>
      <c r="G26" s="5"/>
      <c r="H26" s="5"/>
      <c r="I26" s="25">
        <v>100</v>
      </c>
      <c r="J26" s="25">
        <v>100</v>
      </c>
      <c r="K26" s="10" t="s">
        <v>662</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L25"/>
  <sheetViews>
    <sheetView tabSelected="1" zoomScale="60" zoomScaleNormal="60" topLeftCell="A8" workbookViewId="0">
      <selection activeCell="T19" sqref="T19"/>
    </sheetView>
  </sheetViews>
  <sheetFormatPr defaultColWidth="8.08333333333333" defaultRowHeight="15.75"/>
  <cols>
    <col min="1" max="1" width="9.175" style="3" customWidth="1"/>
    <col min="2" max="2" width="8.825" style="3" customWidth="1"/>
    <col min="3" max="3" width="22.1083333333333" style="3" customWidth="1"/>
    <col min="4" max="4" width="33.0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747</v>
      </c>
      <c r="D3" s="6"/>
      <c r="E3" s="6"/>
      <c r="F3" s="6"/>
      <c r="G3" s="6"/>
      <c r="H3" s="6"/>
      <c r="I3" s="6"/>
      <c r="J3" s="6"/>
      <c r="K3" s="6"/>
      <c r="L3" s="6"/>
    </row>
    <row r="4" s="1" customFormat="1" ht="30" customHeight="1" spans="1:12">
      <c r="A4" s="5" t="s">
        <v>613</v>
      </c>
      <c r="B4" s="5"/>
      <c r="C4" s="6" t="s">
        <v>538</v>
      </c>
      <c r="D4" s="6"/>
      <c r="E4" s="6"/>
      <c r="F4" s="6"/>
      <c r="G4" s="6"/>
      <c r="H4" s="11" t="s">
        <v>614</v>
      </c>
      <c r="I4" s="6" t="s">
        <v>733</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c r="E6" s="9"/>
      <c r="F6" s="39">
        <v>4.8</v>
      </c>
      <c r="G6" s="40"/>
      <c r="H6" s="9">
        <v>4.8</v>
      </c>
      <c r="I6" s="25">
        <v>10</v>
      </c>
      <c r="J6" s="25">
        <v>100</v>
      </c>
      <c r="K6" s="26">
        <v>10</v>
      </c>
      <c r="L6" s="27" t="s">
        <v>5</v>
      </c>
    </row>
    <row r="7" s="1" customFormat="1" ht="30" customHeight="1" spans="1:12">
      <c r="A7" s="7"/>
      <c r="B7" s="7"/>
      <c r="C7" s="7" t="s">
        <v>548</v>
      </c>
      <c r="D7" s="9"/>
      <c r="E7" s="9"/>
      <c r="F7" s="39">
        <v>4.8</v>
      </c>
      <c r="G7" s="40"/>
      <c r="H7" s="9">
        <v>4.8</v>
      </c>
      <c r="I7" s="41"/>
      <c r="J7" s="25">
        <v>100</v>
      </c>
      <c r="K7" s="42"/>
      <c r="L7" s="27"/>
    </row>
    <row r="8" s="1" customFormat="1" ht="30" customHeight="1" spans="1:12">
      <c r="A8" s="7"/>
      <c r="B8" s="7"/>
      <c r="C8" s="8" t="s">
        <v>621</v>
      </c>
      <c r="D8" s="9">
        <v>0</v>
      </c>
      <c r="E8" s="9"/>
      <c r="F8" s="39">
        <v>0</v>
      </c>
      <c r="G8" s="40"/>
      <c r="H8" s="9">
        <v>0</v>
      </c>
      <c r="I8" s="43"/>
      <c r="J8" s="25">
        <v>0</v>
      </c>
      <c r="K8" s="44"/>
      <c r="L8" s="27"/>
    </row>
    <row r="9" s="1" customFormat="1" ht="30" customHeight="1" spans="1:12">
      <c r="A9" s="7"/>
      <c r="B9" s="7"/>
      <c r="C9" s="5" t="s">
        <v>622</v>
      </c>
      <c r="D9" s="9">
        <v>0</v>
      </c>
      <c r="E9" s="9"/>
      <c r="F9" s="39">
        <v>0</v>
      </c>
      <c r="G9" s="40"/>
      <c r="H9" s="9">
        <v>0</v>
      </c>
      <c r="I9" s="45"/>
      <c r="J9" s="25">
        <v>0</v>
      </c>
      <c r="K9" s="46"/>
      <c r="L9" s="27"/>
    </row>
    <row r="10" ht="26.4" customHeight="1" spans="1:12">
      <c r="A10" s="10" t="s">
        <v>623</v>
      </c>
      <c r="B10" s="11" t="s">
        <v>624</v>
      </c>
      <c r="C10" s="11"/>
      <c r="D10" s="11"/>
      <c r="E10" s="11"/>
      <c r="F10" s="11"/>
      <c r="G10" s="11"/>
      <c r="H10" s="11" t="s">
        <v>625</v>
      </c>
      <c r="I10" s="11"/>
      <c r="J10" s="11"/>
      <c r="K10" s="11"/>
      <c r="L10" s="11"/>
    </row>
    <row r="11" ht="125" customHeight="1" spans="1:12">
      <c r="A11" s="10"/>
      <c r="B11" s="12" t="s">
        <v>748</v>
      </c>
      <c r="C11" s="12"/>
      <c r="D11" s="12"/>
      <c r="E11" s="12"/>
      <c r="F11" s="12"/>
      <c r="G11" s="12"/>
      <c r="H11" s="12" t="s">
        <v>749</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750</v>
      </c>
      <c r="E16" s="20" t="s">
        <v>600</v>
      </c>
      <c r="F16" s="20" t="s">
        <v>13</v>
      </c>
      <c r="G16" s="20" t="s">
        <v>633</v>
      </c>
      <c r="H16" s="20" t="s">
        <v>13</v>
      </c>
      <c r="I16" s="35">
        <v>12.5</v>
      </c>
      <c r="J16" s="35">
        <v>12.5</v>
      </c>
      <c r="K16" s="36" t="s">
        <v>5</v>
      </c>
      <c r="L16" s="36"/>
    </row>
    <row r="17" ht="38" customHeight="1" spans="1:12">
      <c r="A17" s="18" t="s">
        <v>563</v>
      </c>
      <c r="B17" s="21"/>
      <c r="C17" s="20" t="s">
        <v>564</v>
      </c>
      <c r="D17" s="20" t="s">
        <v>751</v>
      </c>
      <c r="E17" s="20" t="s">
        <v>600</v>
      </c>
      <c r="F17" s="20" t="s">
        <v>672</v>
      </c>
      <c r="G17" s="20" t="s">
        <v>607</v>
      </c>
      <c r="H17" s="20" t="s">
        <v>672</v>
      </c>
      <c r="I17" s="35">
        <v>12.5</v>
      </c>
      <c r="J17" s="35">
        <v>12.5</v>
      </c>
      <c r="K17" s="37"/>
      <c r="L17" s="38"/>
    </row>
    <row r="18" ht="38" customHeight="1" spans="1:12">
      <c r="A18" s="18" t="s">
        <v>563</v>
      </c>
      <c r="B18" s="21"/>
      <c r="C18" s="20" t="s">
        <v>670</v>
      </c>
      <c r="D18" s="20" t="s">
        <v>752</v>
      </c>
      <c r="E18" s="20" t="s">
        <v>600</v>
      </c>
      <c r="F18" s="20" t="s">
        <v>672</v>
      </c>
      <c r="G18" s="20" t="s">
        <v>607</v>
      </c>
      <c r="H18" s="20" t="s">
        <v>672</v>
      </c>
      <c r="I18" s="35">
        <v>12.5</v>
      </c>
      <c r="J18" s="35">
        <v>12.5</v>
      </c>
      <c r="K18" s="37"/>
      <c r="L18" s="38"/>
    </row>
    <row r="19" ht="38" customHeight="1" spans="1:12">
      <c r="A19" s="18" t="s">
        <v>563</v>
      </c>
      <c r="B19" s="21"/>
      <c r="C19" s="20" t="s">
        <v>648</v>
      </c>
      <c r="D19" s="20" t="s">
        <v>753</v>
      </c>
      <c r="E19" s="20" t="s">
        <v>600</v>
      </c>
      <c r="F19" s="20" t="s">
        <v>672</v>
      </c>
      <c r="G19" s="20" t="s">
        <v>607</v>
      </c>
      <c r="H19" s="20" t="s">
        <v>672</v>
      </c>
      <c r="I19" s="35">
        <v>12.5</v>
      </c>
      <c r="J19" s="35">
        <v>12.5</v>
      </c>
      <c r="K19" s="37"/>
      <c r="L19" s="38"/>
    </row>
    <row r="20" ht="38" customHeight="1" spans="1:12">
      <c r="A20" s="18" t="s">
        <v>597</v>
      </c>
      <c r="B20" s="21"/>
      <c r="C20" s="20" t="s">
        <v>651</v>
      </c>
      <c r="D20" s="20" t="s">
        <v>754</v>
      </c>
      <c r="E20" s="20" t="s">
        <v>600</v>
      </c>
      <c r="F20" s="20" t="s">
        <v>755</v>
      </c>
      <c r="G20" s="20" t="s">
        <v>5</v>
      </c>
      <c r="H20" s="20" t="s">
        <v>755</v>
      </c>
      <c r="I20" s="35">
        <v>15</v>
      </c>
      <c r="J20" s="35">
        <v>15</v>
      </c>
      <c r="K20" s="37"/>
      <c r="L20" s="38"/>
    </row>
    <row r="21" ht="38" customHeight="1" spans="1:12">
      <c r="A21" s="18" t="s">
        <v>597</v>
      </c>
      <c r="B21" s="21"/>
      <c r="C21" s="20" t="s">
        <v>654</v>
      </c>
      <c r="D21" s="20" t="s">
        <v>756</v>
      </c>
      <c r="E21" s="20" t="s">
        <v>600</v>
      </c>
      <c r="F21" s="20" t="s">
        <v>757</v>
      </c>
      <c r="G21" s="20" t="s">
        <v>5</v>
      </c>
      <c r="H21" s="20" t="s">
        <v>757</v>
      </c>
      <c r="I21" s="35">
        <v>15</v>
      </c>
      <c r="J21" s="35">
        <v>15</v>
      </c>
      <c r="K21" s="37"/>
      <c r="L21" s="38"/>
    </row>
    <row r="22" ht="38" customHeight="1" spans="1:12">
      <c r="A22" s="18" t="s">
        <v>603</v>
      </c>
      <c r="B22" s="21"/>
      <c r="C22" s="20" t="s">
        <v>656</v>
      </c>
      <c r="D22" s="20" t="s">
        <v>758</v>
      </c>
      <c r="E22" s="20" t="s">
        <v>566</v>
      </c>
      <c r="F22" s="20" t="s">
        <v>759</v>
      </c>
      <c r="G22" s="20" t="s">
        <v>607</v>
      </c>
      <c r="H22" s="20" t="s">
        <v>759</v>
      </c>
      <c r="I22" s="35">
        <v>10</v>
      </c>
      <c r="J22" s="35">
        <v>10</v>
      </c>
      <c r="K22" s="37"/>
      <c r="L22" s="38"/>
    </row>
    <row r="23" s="2" customFormat="1" ht="67" customHeight="1" spans="1:12">
      <c r="A23" s="10" t="s">
        <v>657</v>
      </c>
      <c r="B23" s="10"/>
      <c r="C23" s="10"/>
      <c r="D23" s="22" t="s">
        <v>5</v>
      </c>
      <c r="E23" s="22"/>
      <c r="F23" s="22"/>
      <c r="G23" s="22"/>
      <c r="H23" s="22"/>
      <c r="I23" s="22"/>
      <c r="J23" s="22"/>
      <c r="K23" s="22"/>
      <c r="L23" s="22"/>
    </row>
    <row r="24" s="2" customFormat="1" ht="30" customHeight="1" spans="1:12">
      <c r="A24" s="5" t="s">
        <v>658</v>
      </c>
      <c r="B24" s="5"/>
      <c r="C24" s="5"/>
      <c r="D24" s="5"/>
      <c r="E24" s="5"/>
      <c r="F24" s="5"/>
      <c r="G24" s="5"/>
      <c r="H24" s="5"/>
      <c r="I24" s="10" t="s">
        <v>659</v>
      </c>
      <c r="J24" s="10" t="s">
        <v>660</v>
      </c>
      <c r="K24" s="10" t="s">
        <v>661</v>
      </c>
      <c r="L24" s="10"/>
    </row>
    <row r="25" s="1" customFormat="1" ht="35" customHeight="1" spans="1:12">
      <c r="A25" s="5"/>
      <c r="B25" s="5"/>
      <c r="C25" s="5"/>
      <c r="D25" s="5"/>
      <c r="E25" s="5"/>
      <c r="F25" s="5"/>
      <c r="G25" s="5"/>
      <c r="H25" s="5"/>
      <c r="I25" s="25">
        <v>100</v>
      </c>
      <c r="J25" s="25">
        <v>100</v>
      </c>
      <c r="K25" s="10" t="s">
        <v>662</v>
      </c>
      <c r="L25" s="1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L24"/>
  <sheetViews>
    <sheetView zoomScale="60" zoomScaleNormal="60" workbookViewId="0">
      <selection activeCell="U18" sqref="U18"/>
    </sheetView>
  </sheetViews>
  <sheetFormatPr defaultColWidth="8.08333333333333" defaultRowHeight="15.75"/>
  <cols>
    <col min="1" max="1" width="9.175" style="3" customWidth="1"/>
    <col min="2" max="2" width="8.825" style="3" customWidth="1"/>
    <col min="3" max="3" width="22.2833333333333" style="3" customWidth="1"/>
    <col min="4" max="4" width="33.0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609</v>
      </c>
      <c r="B1" s="4"/>
      <c r="C1" s="4"/>
      <c r="D1" s="4"/>
      <c r="E1" s="4"/>
      <c r="F1" s="4"/>
      <c r="G1" s="4"/>
      <c r="H1" s="4"/>
      <c r="I1" s="4"/>
      <c r="J1" s="4"/>
      <c r="K1" s="4"/>
      <c r="L1" s="4"/>
    </row>
    <row r="2" customFormat="1" ht="18" customHeight="1" spans="1:12">
      <c r="A2" s="4"/>
      <c r="B2" s="4"/>
      <c r="C2" s="4"/>
      <c r="D2" s="4"/>
      <c r="E2" s="4"/>
      <c r="F2" s="4"/>
      <c r="G2" s="4"/>
      <c r="H2" s="4"/>
      <c r="I2" s="4"/>
      <c r="J2" s="4"/>
      <c r="K2" s="4"/>
      <c r="L2" s="24" t="s">
        <v>610</v>
      </c>
    </row>
    <row r="3" s="1" customFormat="1" ht="31" customHeight="1" spans="1:12">
      <c r="A3" s="5" t="s">
        <v>611</v>
      </c>
      <c r="B3" s="5"/>
      <c r="C3" s="6" t="s">
        <v>760</v>
      </c>
      <c r="D3" s="6"/>
      <c r="E3" s="6"/>
      <c r="F3" s="6"/>
      <c r="G3" s="6"/>
      <c r="H3" s="6"/>
      <c r="I3" s="6"/>
      <c r="J3" s="6"/>
      <c r="K3" s="6"/>
      <c r="L3" s="6"/>
    </row>
    <row r="4" s="1" customFormat="1" ht="30" customHeight="1" spans="1:12">
      <c r="A4" s="5" t="s">
        <v>613</v>
      </c>
      <c r="B4" s="5"/>
      <c r="C4" s="6" t="s">
        <v>538</v>
      </c>
      <c r="D4" s="6"/>
      <c r="E4" s="6"/>
      <c r="F4" s="6"/>
      <c r="G4" s="6"/>
      <c r="H4" s="11" t="s">
        <v>614</v>
      </c>
      <c r="I4" s="6" t="s">
        <v>733</v>
      </c>
      <c r="J4" s="6"/>
      <c r="K4" s="6"/>
      <c r="L4" s="6"/>
    </row>
    <row r="5" s="1" customFormat="1" ht="26" customHeight="1" spans="1:12">
      <c r="A5" s="7" t="s">
        <v>615</v>
      </c>
      <c r="B5" s="7"/>
      <c r="C5" s="5"/>
      <c r="D5" s="5" t="s">
        <v>541</v>
      </c>
      <c r="E5" s="5"/>
      <c r="F5" s="5" t="s">
        <v>456</v>
      </c>
      <c r="G5" s="5"/>
      <c r="H5" s="5" t="s">
        <v>616</v>
      </c>
      <c r="I5" s="5" t="s">
        <v>617</v>
      </c>
      <c r="J5" s="5" t="s">
        <v>618</v>
      </c>
      <c r="K5" s="5" t="s">
        <v>619</v>
      </c>
      <c r="L5" s="16" t="s">
        <v>620</v>
      </c>
    </row>
    <row r="6" s="1" customFormat="1" ht="30" customHeight="1" spans="1:12">
      <c r="A6" s="7"/>
      <c r="B6" s="7"/>
      <c r="C6" s="8" t="s">
        <v>547</v>
      </c>
      <c r="D6" s="9">
        <v>12.45</v>
      </c>
      <c r="E6" s="9"/>
      <c r="F6" s="9">
        <v>8.72</v>
      </c>
      <c r="G6" s="9"/>
      <c r="H6" s="9">
        <v>8.72</v>
      </c>
      <c r="I6" s="25">
        <v>10</v>
      </c>
      <c r="J6" s="25">
        <v>100</v>
      </c>
      <c r="K6" s="26">
        <v>10</v>
      </c>
      <c r="L6" s="27" t="s">
        <v>5</v>
      </c>
    </row>
    <row r="7" s="1" customFormat="1" ht="30" customHeight="1" spans="1:12">
      <c r="A7" s="7"/>
      <c r="B7" s="7"/>
      <c r="C7" s="7" t="s">
        <v>548</v>
      </c>
      <c r="D7" s="9">
        <v>0</v>
      </c>
      <c r="E7" s="9"/>
      <c r="F7" s="9">
        <v>0</v>
      </c>
      <c r="G7" s="9"/>
      <c r="H7" s="9">
        <v>0</v>
      </c>
      <c r="I7" s="7"/>
      <c r="J7" s="25">
        <v>0</v>
      </c>
      <c r="K7" s="5"/>
      <c r="L7" s="27"/>
    </row>
    <row r="8" s="1" customFormat="1" ht="30" customHeight="1" spans="1:12">
      <c r="A8" s="7"/>
      <c r="B8" s="7"/>
      <c r="C8" s="8" t="s">
        <v>621</v>
      </c>
      <c r="D8" s="9">
        <v>0</v>
      </c>
      <c r="E8" s="9"/>
      <c r="F8" s="9">
        <v>0</v>
      </c>
      <c r="G8" s="9"/>
      <c r="H8" s="9">
        <v>0</v>
      </c>
      <c r="I8" s="7"/>
      <c r="J8" s="25">
        <v>0</v>
      </c>
      <c r="K8" s="5"/>
      <c r="L8" s="27"/>
    </row>
    <row r="9" s="1" customFormat="1" ht="30" customHeight="1" spans="1:12">
      <c r="A9" s="7"/>
      <c r="B9" s="7"/>
      <c r="C9" s="5" t="s">
        <v>622</v>
      </c>
      <c r="D9" s="9">
        <v>12.45</v>
      </c>
      <c r="E9" s="9"/>
      <c r="F9" s="9">
        <v>8.72</v>
      </c>
      <c r="G9" s="9"/>
      <c r="H9" s="9">
        <v>8.72</v>
      </c>
      <c r="I9" s="7"/>
      <c r="J9" s="25">
        <v>100</v>
      </c>
      <c r="K9" s="5"/>
      <c r="L9" s="27"/>
    </row>
    <row r="10" ht="26.4" customHeight="1" spans="1:12">
      <c r="A10" s="10" t="s">
        <v>623</v>
      </c>
      <c r="B10" s="11" t="s">
        <v>624</v>
      </c>
      <c r="C10" s="11"/>
      <c r="D10" s="11"/>
      <c r="E10" s="11"/>
      <c r="F10" s="11"/>
      <c r="G10" s="11"/>
      <c r="H10" s="11" t="s">
        <v>625</v>
      </c>
      <c r="I10" s="11"/>
      <c r="J10" s="11"/>
      <c r="K10" s="11"/>
      <c r="L10" s="11"/>
    </row>
    <row r="11" ht="253" customHeight="1" spans="1:12">
      <c r="A11" s="10"/>
      <c r="B11" s="12" t="s">
        <v>761</v>
      </c>
      <c r="C11" s="12"/>
      <c r="D11" s="12"/>
      <c r="E11" s="12"/>
      <c r="F11" s="12"/>
      <c r="G11" s="12"/>
      <c r="H11" s="12" t="s">
        <v>762</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628</v>
      </c>
      <c r="B13" s="15"/>
      <c r="C13" s="15"/>
      <c r="D13" s="15"/>
      <c r="E13" s="15"/>
      <c r="F13" s="15"/>
      <c r="G13" s="15"/>
      <c r="H13" s="15"/>
      <c r="I13" s="15"/>
      <c r="J13" s="15"/>
      <c r="K13" s="15"/>
      <c r="L13" s="15"/>
    </row>
    <row r="14" s="1" customFormat="1" ht="31" customHeight="1" spans="1:12">
      <c r="A14" s="5" t="s">
        <v>554</v>
      </c>
      <c r="B14" s="5"/>
      <c r="C14" s="5"/>
      <c r="D14" s="5"/>
      <c r="E14" s="5" t="s">
        <v>629</v>
      </c>
      <c r="F14" s="5"/>
      <c r="G14" s="5"/>
      <c r="H14" s="23" t="s">
        <v>630</v>
      </c>
      <c r="I14" s="31"/>
      <c r="J14" s="31"/>
      <c r="K14" s="31"/>
      <c r="L14" s="32"/>
    </row>
    <row r="15" ht="28" customHeight="1" spans="1:12">
      <c r="A15" s="16" t="s">
        <v>631</v>
      </c>
      <c r="B15" s="16"/>
      <c r="C15" s="17" t="s">
        <v>561</v>
      </c>
      <c r="D15" s="17" t="s">
        <v>562</v>
      </c>
      <c r="E15" s="16" t="s">
        <v>555</v>
      </c>
      <c r="F15" s="16" t="s">
        <v>556</v>
      </c>
      <c r="G15" s="5" t="s">
        <v>557</v>
      </c>
      <c r="H15" s="8" t="s">
        <v>558</v>
      </c>
      <c r="I15" s="8" t="s">
        <v>617</v>
      </c>
      <c r="J15" s="8" t="s">
        <v>619</v>
      </c>
      <c r="K15" s="33" t="s">
        <v>559</v>
      </c>
      <c r="L15" s="34"/>
    </row>
    <row r="16" ht="38" customHeight="1" spans="1:12">
      <c r="A16" s="18" t="s">
        <v>563</v>
      </c>
      <c r="B16" s="19"/>
      <c r="C16" s="20" t="s">
        <v>564</v>
      </c>
      <c r="D16" s="20" t="s">
        <v>763</v>
      </c>
      <c r="E16" s="20" t="s">
        <v>600</v>
      </c>
      <c r="F16" s="20" t="s">
        <v>764</v>
      </c>
      <c r="G16" s="20" t="s">
        <v>128</v>
      </c>
      <c r="H16" s="20" t="s">
        <v>21</v>
      </c>
      <c r="I16" s="35">
        <v>12.5</v>
      </c>
      <c r="J16" s="35">
        <v>12.5</v>
      </c>
      <c r="K16" s="36" t="s">
        <v>5</v>
      </c>
      <c r="L16" s="36"/>
    </row>
    <row r="17" ht="38" customHeight="1" spans="1:12">
      <c r="A17" s="18" t="s">
        <v>563</v>
      </c>
      <c r="B17" s="21"/>
      <c r="C17" s="20" t="s">
        <v>564</v>
      </c>
      <c r="D17" s="20" t="s">
        <v>765</v>
      </c>
      <c r="E17" s="20" t="s">
        <v>600</v>
      </c>
      <c r="F17" s="20" t="s">
        <v>714</v>
      </c>
      <c r="G17" s="20" t="s">
        <v>128</v>
      </c>
      <c r="H17" s="20" t="s">
        <v>12</v>
      </c>
      <c r="I17" s="35">
        <v>12.5</v>
      </c>
      <c r="J17" s="35">
        <v>12.5</v>
      </c>
      <c r="K17" s="37"/>
      <c r="L17" s="38"/>
    </row>
    <row r="18" ht="38" customHeight="1" spans="1:12">
      <c r="A18" s="18" t="s">
        <v>563</v>
      </c>
      <c r="B18" s="21"/>
      <c r="C18" s="20" t="s">
        <v>670</v>
      </c>
      <c r="D18" s="20" t="s">
        <v>766</v>
      </c>
      <c r="E18" s="20" t="s">
        <v>600</v>
      </c>
      <c r="F18" s="20" t="s">
        <v>672</v>
      </c>
      <c r="G18" s="20" t="s">
        <v>607</v>
      </c>
      <c r="H18" s="20" t="s">
        <v>672</v>
      </c>
      <c r="I18" s="35">
        <v>12.5</v>
      </c>
      <c r="J18" s="35">
        <v>12.5</v>
      </c>
      <c r="K18" s="37"/>
      <c r="L18" s="38"/>
    </row>
    <row r="19" ht="38" customHeight="1" spans="1:12">
      <c r="A19" s="18" t="s">
        <v>563</v>
      </c>
      <c r="B19" s="21"/>
      <c r="C19" s="20" t="s">
        <v>648</v>
      </c>
      <c r="D19" s="20" t="s">
        <v>767</v>
      </c>
      <c r="E19" s="20" t="s">
        <v>593</v>
      </c>
      <c r="F19" s="20" t="s">
        <v>111</v>
      </c>
      <c r="G19" s="20" t="s">
        <v>668</v>
      </c>
      <c r="H19" s="20" t="s">
        <v>111</v>
      </c>
      <c r="I19" s="35">
        <v>12.5</v>
      </c>
      <c r="J19" s="35">
        <v>12.5</v>
      </c>
      <c r="K19" s="37"/>
      <c r="L19" s="38"/>
    </row>
    <row r="20" ht="38" customHeight="1" spans="1:12">
      <c r="A20" s="18" t="s">
        <v>597</v>
      </c>
      <c r="B20" s="21"/>
      <c r="C20" s="20" t="s">
        <v>651</v>
      </c>
      <c r="D20" s="20" t="s">
        <v>768</v>
      </c>
      <c r="E20" s="20" t="s">
        <v>600</v>
      </c>
      <c r="F20" s="20" t="s">
        <v>672</v>
      </c>
      <c r="G20" s="20" t="s">
        <v>607</v>
      </c>
      <c r="H20" s="20" t="s">
        <v>672</v>
      </c>
      <c r="I20" s="35">
        <v>30</v>
      </c>
      <c r="J20" s="35">
        <v>30</v>
      </c>
      <c r="K20" s="37"/>
      <c r="L20" s="38"/>
    </row>
    <row r="21" ht="38" customHeight="1" spans="1:12">
      <c r="A21" s="18" t="s">
        <v>603</v>
      </c>
      <c r="B21" s="21"/>
      <c r="C21" s="20" t="s">
        <v>656</v>
      </c>
      <c r="D21" s="20" t="s">
        <v>769</v>
      </c>
      <c r="E21" s="20" t="s">
        <v>566</v>
      </c>
      <c r="F21" s="20" t="s">
        <v>759</v>
      </c>
      <c r="G21" s="20" t="s">
        <v>607</v>
      </c>
      <c r="H21" s="20" t="s">
        <v>759</v>
      </c>
      <c r="I21" s="35">
        <v>10</v>
      </c>
      <c r="J21" s="35">
        <v>10</v>
      </c>
      <c r="K21" s="37"/>
      <c r="L21" s="38"/>
    </row>
    <row r="22" s="2" customFormat="1" ht="67" customHeight="1" spans="1:12">
      <c r="A22" s="10" t="s">
        <v>657</v>
      </c>
      <c r="B22" s="10"/>
      <c r="C22" s="10"/>
      <c r="D22" s="22" t="s">
        <v>5</v>
      </c>
      <c r="E22" s="22"/>
      <c r="F22" s="22"/>
      <c r="G22" s="22"/>
      <c r="H22" s="22"/>
      <c r="I22" s="22"/>
      <c r="J22" s="22"/>
      <c r="K22" s="22"/>
      <c r="L22" s="22"/>
    </row>
    <row r="23" s="2" customFormat="1" ht="30" customHeight="1" spans="1:12">
      <c r="A23" s="5" t="s">
        <v>658</v>
      </c>
      <c r="B23" s="5"/>
      <c r="C23" s="5"/>
      <c r="D23" s="5"/>
      <c r="E23" s="5"/>
      <c r="F23" s="5"/>
      <c r="G23" s="5"/>
      <c r="H23" s="5"/>
      <c r="I23" s="10" t="s">
        <v>659</v>
      </c>
      <c r="J23" s="10" t="s">
        <v>660</v>
      </c>
      <c r="K23" s="10" t="s">
        <v>661</v>
      </c>
      <c r="L23" s="10"/>
    </row>
    <row r="24" s="1" customFormat="1" ht="35" customHeight="1" spans="1:12">
      <c r="A24" s="5"/>
      <c r="B24" s="5"/>
      <c r="C24" s="5"/>
      <c r="D24" s="5"/>
      <c r="E24" s="5"/>
      <c r="F24" s="5"/>
      <c r="G24" s="5"/>
      <c r="H24" s="5"/>
      <c r="I24" s="25">
        <v>100</v>
      </c>
      <c r="J24" s="25">
        <v>100</v>
      </c>
      <c r="K24" s="10" t="s">
        <v>662</v>
      </c>
      <c r="L24" s="10"/>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2026-05-14T23:11:00Z</dcterms:created>
  <dcterms:modified xsi:type="dcterms:W3CDTF">2026-10-13T15:49:11Z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37CB113D055E41F68188161DBC72EA05_13</vt:lpwstr>
  </property>
  <property fmtid="{D5CDD505-2E9C-101B-9397-08002B2CF9AE}" pid="4" name="CalculationRule">
    <vt:i4>0</vt:i4>
  </property>
</Properties>
</file>